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17760" windowHeight="9560" activeTab="0"/>
  </bookViews>
  <sheets>
    <sheet name="LDP-NW" sheetId="1" r:id="rId1"/>
    <sheet name="Assignment (2)" sheetId="2" r:id="rId2"/>
    <sheet name="Assignment (3)" sheetId="3" r:id="rId3"/>
    <sheet name="Assignment (4)" sheetId="4" r:id="rId4"/>
    <sheet name="Assignment (5)" sheetId="5" r:id="rId5"/>
    <sheet name="Glossary" sheetId="6" r:id="rId6"/>
    <sheet name="Selected Products and Services" sheetId="7" r:id="rId7"/>
  </sheets>
  <definedNames>
    <definedName name="ability_pay">'Glossary'!$C$10</definedName>
    <definedName name="access_dist">'Glossary'!$C$5</definedName>
    <definedName name="access_tech">'Glossary'!$C$4</definedName>
    <definedName name="avail_subs">'Glossary'!$C$6</definedName>
    <definedName name="barriers">'Glossary'!$C$15</definedName>
    <definedName name="brand_ident">'Glossary'!$C$7</definedName>
    <definedName name="capital">'Glossary'!$C$8</definedName>
    <definedName name="competitors">'Glossary'!$C$18</definedName>
    <definedName name="cost_exit">'Glossary'!$C$11</definedName>
    <definedName name="Demand" localSheetId="1">'Assignment (2)'!$C$15</definedName>
    <definedName name="Demand" localSheetId="2">'Assignment (3)'!$C$15</definedName>
    <definedName name="Demand" localSheetId="3">'Assignment (4)'!$C$15</definedName>
    <definedName name="Demand" localSheetId="4">'Assignment (5)'!$C$15</definedName>
    <definedName name="Demand">'LDP-NW'!$C$13</definedName>
    <definedName name="Demand_def">'Glossary'!$C$9</definedName>
    <definedName name="Ease" localSheetId="1">'Assignment (2)'!$C$21</definedName>
    <definedName name="Ease" localSheetId="2">'Assignment (3)'!$C$21</definedName>
    <definedName name="Ease" localSheetId="3">'Assignment (4)'!$C$21</definedName>
    <definedName name="Ease" localSheetId="4">'Assignment (5)'!$C$21</definedName>
    <definedName name="Ease">'LDP-NW'!$C$19</definedName>
    <definedName name="Ease_def">'Glossary'!$C$14</definedName>
    <definedName name="Failure" localSheetId="1">'Assignment (2)'!$C$29</definedName>
    <definedName name="Failure" localSheetId="2">'Assignment (3)'!$C$29</definedName>
    <definedName name="Failure" localSheetId="3">'Assignment (4)'!$C$29</definedName>
    <definedName name="Failure" localSheetId="4">'Assignment (5)'!$C$29</definedName>
    <definedName name="Failure">'LDP-NW'!$C$27</definedName>
    <definedName name="Failure_def">'Glossary'!$C$12</definedName>
    <definedName name="growth_target">'Glossary'!$C$16</definedName>
    <definedName name="invest_regulations">'Glossary'!$C$17</definedName>
    <definedName name="market_potential">'Glossary'!$C$19</definedName>
    <definedName name="_xlnm.Print_Area" localSheetId="1">'Assignment (2)'!$B$4:$I$52</definedName>
    <definedName name="_xlnm.Print_Area" localSheetId="2">'Assignment (3)'!$B$4:$I$52</definedName>
    <definedName name="_xlnm.Print_Area" localSheetId="3">'Assignment (4)'!$B$4:$I$52</definedName>
    <definedName name="_xlnm.Print_Area" localSheetId="4">'Assignment (5)'!$B$4:$I$52</definedName>
    <definedName name="_xlnm.Print_Area" localSheetId="0">'LDP-NW'!$B$3:$I$50</definedName>
    <definedName name="_xlnm.Print_Titles" localSheetId="5">'Glossary'!$2:$3</definedName>
    <definedName name="prod_features">'Glossary'!$C$20</definedName>
    <definedName name="relation_exist">'Glossary'!$C$21</definedName>
    <definedName name="serv_features">'Glossary'!$C$22</definedName>
    <definedName name="specialization">'Glossary'!$C$13</definedName>
    <definedName name="strat_rels">'Glossary'!$C$23</definedName>
    <definedName name="Threat" localSheetId="1">'Assignment (2)'!$C$37</definedName>
    <definedName name="Threat" localSheetId="2">'Assignment (3)'!$C$37</definedName>
    <definedName name="Threat" localSheetId="3">'Assignment (4)'!$C$37</definedName>
    <definedName name="Threat" localSheetId="4">'Assignment (5)'!$C$37</definedName>
    <definedName name="Threat">'LDP-NW'!$C$35</definedName>
    <definedName name="Threat_def">'Glossary'!$C$24</definedName>
  </definedNames>
  <calcPr fullCalcOnLoad="1"/>
</workbook>
</file>

<file path=xl/sharedStrings.xml><?xml version="1.0" encoding="utf-8"?>
<sst xmlns="http://schemas.openxmlformats.org/spreadsheetml/2006/main" count="450" uniqueCount="106">
  <si>
    <t>When an organization introduces a new product or service, it is more likely to create client demand when the segment of the market to whom the new product or service is targeted is large and growing.</t>
  </si>
  <si>
    <r>
      <t>Potential size of market:</t>
    </r>
  </si>
  <si>
    <t>This criterion looks at the barriers you need to overcome to gain entry into the sector in which you do not already have an established market.  If your new product or service will require you to enter into a new sector, such as microfinance, environmental health, or agriculture, you need to examine the potential barriers you may confront. This will help you determine the level of attractiveness of the new products and/or services.</t>
  </si>
  <si>
    <t>Investment made in complying with government regulations:</t>
  </si>
  <si>
    <t>This criterion looks at the power of the buyers (clients), in terms of their potential number and their ability to pay for your organization's new product or service.  It also assesses the availability of substitutes offered by competing organizations.  Ideally, you should introduce your new product or service to a large and growing market that has access to few substitutes and has an ability to pay for any product or service for which you charge a fee.</t>
  </si>
  <si>
    <t>1.</t>
  </si>
  <si>
    <t>2.</t>
  </si>
  <si>
    <t>3.</t>
  </si>
  <si>
    <t>Neutral</t>
  </si>
  <si>
    <t>Module II</t>
  </si>
  <si>
    <r>
      <t xml:space="preserve">To help you conduct the scan, the following series of tables will help you determine the competitive positioning of each product or service in your organization's sector and marketplace. The tables are followed by a glossary of terms commonly used for business planning that may not be commonly used in your work environment. If you encounter an unfamiliar phrase in the tables, turn to the glossary for an explanation.  </t>
    </r>
    <r>
      <rPr>
        <b/>
        <i/>
        <sz val="12"/>
        <rFont val="Times New Roman"/>
        <family val="1"/>
      </rPr>
      <t>(Just click on the term to see its definition.)</t>
    </r>
  </si>
  <si>
    <t>Assuming you have identified several products and services that might be introduced, run each of the potential products and services through the scan.  You must provide evidence to support the ranking you assign.</t>
  </si>
  <si>
    <t>Put an "X" (upper- or lowercase) in the appropriate column for each section.</t>
  </si>
  <si>
    <t>Least  likely to succeed</t>
  </si>
  <si>
    <t xml:space="preserve"> Most  likely to succeed</t>
  </si>
  <si>
    <t>Evidence to support ranking</t>
  </si>
  <si>
    <t>Client Demand</t>
  </si>
  <si>
    <t>Small</t>
  </si>
  <si>
    <t>Large</t>
  </si>
  <si>
    <t>Many</t>
  </si>
  <si>
    <t>Low</t>
  </si>
  <si>
    <t>Few</t>
  </si>
  <si>
    <t>High</t>
  </si>
  <si>
    <t>Potential size of market</t>
  </si>
  <si>
    <t>Availability of substitutes</t>
  </si>
  <si>
    <t>Clients' ability to pay</t>
  </si>
  <si>
    <t>Ease of Entry</t>
  </si>
  <si>
    <t xml:space="preserve">Relationship to existing products or services </t>
  </si>
  <si>
    <t>Access to distribution channels</t>
  </si>
  <si>
    <t>Capital requirements</t>
  </si>
  <si>
    <t>Weak</t>
  </si>
  <si>
    <t>Restricted</t>
  </si>
  <si>
    <t>Strong</t>
  </si>
  <si>
    <t>Ample</t>
  </si>
  <si>
    <t>Cost of Failure</t>
  </si>
  <si>
    <t xml:space="preserve">Degree of product or service specialization </t>
  </si>
  <si>
    <t>Cost of exit</t>
  </si>
  <si>
    <t>Strategic interrelationship with other organizations</t>
  </si>
  <si>
    <t>Emotional barriers</t>
  </si>
  <si>
    <t xml:space="preserve">Investment made in complying with government regulations </t>
  </si>
  <si>
    <t>Threat of Competition</t>
  </si>
  <si>
    <t>Number of competitors</t>
  </si>
  <si>
    <t>Growth of target market</t>
  </si>
  <si>
    <t>Product features</t>
  </si>
  <si>
    <t>Service features</t>
  </si>
  <si>
    <t>Slow</t>
  </si>
  <si>
    <t>Common</t>
  </si>
  <si>
    <t>Fast</t>
  </si>
  <si>
    <t>Unique</t>
  </si>
  <si>
    <t>Evidence to support assessment</t>
  </si>
  <si>
    <t>Overall Assessment</t>
  </si>
  <si>
    <t>GLOSSARY OF TERMS</t>
  </si>
  <si>
    <t>Table</t>
  </si>
  <si>
    <t>Term</t>
  </si>
  <si>
    <t>Definition</t>
  </si>
  <si>
    <t>Technology often plays a critical role in the design and delivery of new products and services. If an organization has ample access to whatever technology is required for successful entry, it will be easier to enter the sector or market.</t>
  </si>
  <si>
    <t>Access to distribution channels:</t>
  </si>
  <si>
    <t>Access to appropriate technology:</t>
  </si>
  <si>
    <t xml:space="preserve">This is important if the organization is planning on entering a new sector or market that requires the distribution of new products and services. If the distribution channels are in place for the delivery of current products and services, it will be easier to introduce the new product or service into the new sector or market. </t>
  </si>
  <si>
    <t>Threat of Competition:</t>
  </si>
  <si>
    <t>This criterion looks at the relationship of your competitors to your organization in terms of the number of competing organizations, the degree to which their products and services are specialized, the growth of the target market, and the diversity of the competition. Ideally, your new product or service will have the best chance of competing in the marketplace if 1) there is a small number of competitors of similar size, scope, and philosophy; 2) the target market is growing rapidly; 3) the features of the new products and/or services are specialized; and 4) the competitors' products and services are not very diverse.</t>
  </si>
  <si>
    <t>Ease of Entry:</t>
  </si>
  <si>
    <t>Emotional barriers:</t>
  </si>
  <si>
    <t>If the users of an organization's new product(s) or service(s) have to overcome emotional barriers in order to comfortably and continuously use the product or service, and if you then have to discontinue the product or service, the users may no longer trust you and may not accept your products or services in the future. Examples might be adolescent reproductive health services or male sterilization services.</t>
  </si>
  <si>
    <t>When an organization introduces a new product or service for which a fee will be charged, it is more likely to create client demand when its price will not strain the budgets of most potential clients.</t>
  </si>
  <si>
    <t>Clients' ability to pay:</t>
  </si>
  <si>
    <t>When an organization introduces a new product, its chances for successfully competing in the marketplace are higher when the product has features that are geared specifically to client needs.</t>
  </si>
  <si>
    <t>Product features:</t>
  </si>
  <si>
    <t>When an organization introduces a new service, its chances for successfully competing in the marketplace are higher when the service has features that are geared specifically to client needs.</t>
  </si>
  <si>
    <t>Service features:</t>
  </si>
  <si>
    <t>It is important for an organization to calculate the cost of discontinuing a new product or service or of leaving a new sector. If this cost is high, the cost of failure will be significant.</t>
  </si>
  <si>
    <t>Cost of exit:</t>
  </si>
  <si>
    <t>This criterion looks at the barriers you may need to overcome to phase out a new product or service, or to exit from a new sector, if you do not succeed in attracting clients. Ideally, the cost of exit should not outweigh the possible social or financial gains to be made from the organization's investment in developing and introducing the new product and/or service.</t>
  </si>
  <si>
    <t>Cost of Failure:</t>
  </si>
  <si>
    <t>When an organization introduces a new product or service, its chances for successfully competing in the marketplace are increased when the market is growing at a fast pace or has been identified as underserved.</t>
  </si>
  <si>
    <t>Growth of target market:</t>
  </si>
  <si>
    <t>Client Demand:</t>
  </si>
  <si>
    <t>When an organization introduces a new product or service, it is more likely to create client demand when there is a limited number of products and/or services that serve the same purpose.</t>
  </si>
  <si>
    <t>Availability of substitutes:</t>
  </si>
  <si>
    <t>Degree of product or service specialization:</t>
  </si>
  <si>
    <t>If the organization has invested many resources in developing a highly specialized product or service, the cost of failure will be significant.</t>
  </si>
  <si>
    <t>The client's ability to associate the organization's name with quality products and services. When an organization has "brand identity," the client will often seek out that organization first. It is also easier for that organization to introduce a new product or service into the new sector or market.</t>
  </si>
  <si>
    <t>Brand identification or identity:</t>
  </si>
  <si>
    <t>Strategic relationships with other organizations:</t>
  </si>
  <si>
    <t>Sometimes the introduction of a new product or service is done through the establishment of strategic relationships with other organizations that can assist with design, delivery, marketing, distribution, etc. If, by discontinuing these strategic relationships, the organization will lose potential future partners or have to pay costs for unfulfilled contracts, the cost of failure is significant.</t>
  </si>
  <si>
    <t>If the new product(s) or service(s) introduced by an organization has to comply with government and social restrictions to be successfully introduced, the cost of failure may be significant due to the up-front investment the organization may have made to comply with these restrictions.</t>
  </si>
  <si>
    <t>When an organization introduces a new product or service, its competitive positioning is best when there are only a small number of competitors, who offer similar products or services. Otherwise, your organization may contribute to the saturation of the market.</t>
  </si>
  <si>
    <t>Number of competitors:</t>
  </si>
  <si>
    <t>The relationship of an organization's new product(s) or service(s) to those the organization already has on the market. If they are complementary or interdependent, it will be easier to introduce the new product or service into the new sector or market.</t>
  </si>
  <si>
    <t>Relationship to existing products or services:</t>
  </si>
  <si>
    <t>Capital requirements:</t>
  </si>
  <si>
    <t>The financial investments an organization must make in order to offer new products and services in a new sector or to a new market. If capital requirements are low, it is easier to enter the sector or market.</t>
  </si>
  <si>
    <t xml:space="preserve">Brand identification or identity </t>
  </si>
  <si>
    <t>Access to appropriate technology</t>
  </si>
  <si>
    <t>Weight</t>
  </si>
  <si>
    <t>Weighted total:</t>
  </si>
  <si>
    <t>Service(s) Selected</t>
  </si>
  <si>
    <t>Product(s) Selected</t>
  </si>
  <si>
    <t>After you have analyzed all the potential products and services for their competitive positioning, prepare a brief description of, and a rationale for, the top two products and/or services that are most likely to succeed in your organization’s sector and marketplace. This description should be noted under the third tab on of this workbook, entitled Selected Products and Services.</t>
  </si>
  <si>
    <t>Assignment: Competitive Scan</t>
  </si>
  <si>
    <t>Component 3</t>
  </si>
  <si>
    <r>
      <t>1. After you have analyzed all the potential products and services for your competitive positioning, prepare a brief description of, and a rationale for, the top two products and/or services that are most likely to succeed in your organization's sector and marketplace.</t>
    </r>
    <r>
      <rPr>
        <sz val="11"/>
        <rFont val="Calibri"/>
        <family val="2"/>
      </rPr>
      <t xml:space="preserve"> </t>
    </r>
    <r>
      <rPr>
        <sz val="10"/>
        <color indexed="8"/>
        <rFont val="Verdana"/>
        <family val="2"/>
      </rPr>
      <t xml:space="preserve"> </t>
    </r>
  </si>
  <si>
    <t>2. Send to your facilitator for review.</t>
  </si>
  <si>
    <t>Rationale</t>
  </si>
  <si>
    <t>Resource Mobilization I-Kit</t>
  </si>
  <si>
    <t xml:space="preserve"> Competitive Scan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</si>
</sst>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58">
    <font>
      <sz val="10"/>
      <name val="Arial"/>
      <family val="0"/>
    </font>
    <font>
      <sz val="12"/>
      <name val="Times New Roman"/>
      <family val="1"/>
    </font>
    <font>
      <b/>
      <sz val="12"/>
      <name val="Times New Roman"/>
      <family val="1"/>
    </font>
    <font>
      <b/>
      <i/>
      <sz val="11"/>
      <name val="Times New Roman"/>
      <family val="1"/>
    </font>
    <font>
      <i/>
      <sz val="11"/>
      <name val="Times New Roman"/>
      <family val="1"/>
    </font>
    <font>
      <sz val="10"/>
      <name val="Times New Roman"/>
      <family val="1"/>
    </font>
    <font>
      <b/>
      <i/>
      <sz val="12"/>
      <name val="Times New Roman"/>
      <family val="1"/>
    </font>
    <font>
      <u val="single"/>
      <sz val="10"/>
      <color indexed="12"/>
      <name val="Arial"/>
      <family val="2"/>
    </font>
    <font>
      <u val="single"/>
      <sz val="10"/>
      <color indexed="36"/>
      <name val="Arial"/>
      <family val="2"/>
    </font>
    <font>
      <sz val="12"/>
      <color indexed="18"/>
      <name val="Times New Roman"/>
      <family val="1"/>
    </font>
    <font>
      <b/>
      <sz val="10"/>
      <name val="Arial"/>
      <family val="2"/>
    </font>
    <font>
      <u val="single"/>
      <sz val="12"/>
      <color indexed="12"/>
      <name val="Times New Roman"/>
      <family val="1"/>
    </font>
    <font>
      <b/>
      <u val="single"/>
      <sz val="12"/>
      <color indexed="12"/>
      <name val="Times New Roman"/>
      <family val="1"/>
    </font>
    <font>
      <i/>
      <sz val="12"/>
      <color indexed="55"/>
      <name val="Times New Roman"/>
      <family val="1"/>
    </font>
    <font>
      <sz val="16"/>
      <name val="Cambria"/>
      <family val="1"/>
    </font>
    <font>
      <i/>
      <sz val="10"/>
      <name val="Cambria"/>
      <family val="1"/>
    </font>
    <font>
      <sz val="10"/>
      <color indexed="8"/>
      <name val="Verdana"/>
      <family val="2"/>
    </font>
    <font>
      <sz val="11"/>
      <name val="Calibri"/>
      <family val="2"/>
    </font>
    <font>
      <b/>
      <sz val="16"/>
      <name val="Cambria"/>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Arial"/>
      <family val="2"/>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2"/>
      <color rgb="FFFF0000"/>
      <name val="Times New Roman"/>
      <family val="1"/>
    </font>
    <font>
      <sz val="10"/>
      <color rgb="FF000000"/>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55"/>
      </left>
      <right style="thin">
        <color indexed="55"/>
      </right>
      <top style="thin">
        <color indexed="55"/>
      </top>
      <bottom style="thin">
        <color indexed="55"/>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9">
    <xf numFmtId="0" fontId="0" fillId="0" borderId="0" xfId="0" applyAlignment="1">
      <alignment/>
    </xf>
    <xf numFmtId="0" fontId="0" fillId="0" borderId="0" xfId="0" applyAlignment="1">
      <alignment horizontal="center"/>
    </xf>
    <xf numFmtId="0" fontId="0" fillId="0" borderId="0" xfId="0" applyAlignment="1">
      <alignment wrapText="1"/>
    </xf>
    <xf numFmtId="0" fontId="0" fillId="0" borderId="0" xfId="0" applyFont="1" applyAlignment="1">
      <alignment horizontal="center"/>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wrapText="1"/>
    </xf>
    <xf numFmtId="0" fontId="1" fillId="0" borderId="0" xfId="0" applyFont="1" applyAlignment="1">
      <alignment horizontal="center"/>
    </xf>
    <xf numFmtId="0" fontId="1" fillId="0" borderId="10" xfId="0" applyFont="1" applyBorder="1" applyAlignment="1">
      <alignment vertical="top" wrapText="1"/>
    </xf>
    <xf numFmtId="0" fontId="1" fillId="0" borderId="10" xfId="0" applyFont="1" applyBorder="1" applyAlignment="1">
      <alignment vertical="center" wrapText="1"/>
    </xf>
    <xf numFmtId="0" fontId="2" fillId="0" borderId="10" xfId="0" applyFont="1" applyFill="1" applyBorder="1" applyAlignment="1">
      <alignment horizontal="center" vertical="center"/>
    </xf>
    <xf numFmtId="0" fontId="2" fillId="0" borderId="0" xfId="0" applyFont="1" applyAlignment="1">
      <alignment vertical="top"/>
    </xf>
    <xf numFmtId="0" fontId="1" fillId="0" borderId="0" xfId="0" applyFont="1" applyAlignment="1">
      <alignment horizontal="center" vertical="center"/>
    </xf>
    <xf numFmtId="0" fontId="2"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0" xfId="0" applyFont="1" applyAlignment="1" quotePrefix="1">
      <alignment vertical="top"/>
    </xf>
    <xf numFmtId="0" fontId="1" fillId="0" borderId="0" xfId="0" applyFont="1" applyAlignment="1">
      <alignment vertical="top"/>
    </xf>
    <xf numFmtId="0" fontId="1" fillId="33" borderId="10" xfId="0" applyFont="1" applyFill="1" applyBorder="1" applyAlignment="1">
      <alignment horizontal="center" vertical="center"/>
    </xf>
    <xf numFmtId="0" fontId="2" fillId="33" borderId="10" xfId="0" applyFont="1" applyFill="1" applyBorder="1" applyAlignment="1">
      <alignment horizontal="center" vertical="center"/>
    </xf>
    <xf numFmtId="0" fontId="2" fillId="0" borderId="10" xfId="0" applyFont="1" applyBorder="1" applyAlignment="1">
      <alignment vertical="top" wrapText="1"/>
    </xf>
    <xf numFmtId="0" fontId="2" fillId="0" borderId="10" xfId="0" applyFont="1" applyFill="1" applyBorder="1" applyAlignment="1" applyProtection="1">
      <alignment horizontal="center" vertical="center"/>
      <protection locked="0"/>
    </xf>
    <xf numFmtId="0" fontId="5" fillId="0" borderId="10" xfId="0" applyFont="1" applyBorder="1" applyAlignment="1" applyProtection="1">
      <alignment vertical="top" wrapText="1"/>
      <protection locked="0"/>
    </xf>
    <xf numFmtId="0" fontId="2" fillId="0" borderId="10" xfId="0" applyFont="1" applyBorder="1" applyAlignment="1">
      <alignment horizontal="center" vertical="top" wrapText="1"/>
    </xf>
    <xf numFmtId="0" fontId="2" fillId="0" borderId="10" xfId="0" applyFont="1" applyBorder="1" applyAlignment="1">
      <alignment horizontal="centerContinuous" vertical="top"/>
    </xf>
    <xf numFmtId="0" fontId="1" fillId="0" borderId="10" xfId="0" applyFont="1" applyBorder="1" applyAlignment="1">
      <alignment horizontal="centerContinuous" vertical="top"/>
    </xf>
    <xf numFmtId="0" fontId="7" fillId="0" borderId="10" xfId="53" applyBorder="1" applyAlignment="1" applyProtection="1">
      <alignment horizontal="center" vertical="top" wrapText="1"/>
      <protection/>
    </xf>
    <xf numFmtId="0" fontId="9" fillId="0" borderId="0" xfId="0" applyFont="1" applyAlignment="1">
      <alignment/>
    </xf>
    <xf numFmtId="0" fontId="0" fillId="0" borderId="0" xfId="0" applyFont="1" applyFill="1" applyAlignment="1">
      <alignment/>
    </xf>
    <xf numFmtId="0" fontId="10" fillId="0" borderId="0" xfId="0" applyFont="1" applyFill="1" applyAlignment="1">
      <alignment/>
    </xf>
    <xf numFmtId="0" fontId="11" fillId="0" borderId="10" xfId="53" applyFont="1" applyBorder="1" applyAlignment="1" applyProtection="1">
      <alignment vertical="center" wrapText="1"/>
      <protection/>
    </xf>
    <xf numFmtId="0" fontId="12" fillId="0" borderId="0" xfId="53" applyFont="1" applyAlignment="1" applyProtection="1">
      <alignment vertical="top"/>
      <protection/>
    </xf>
    <xf numFmtId="0" fontId="2" fillId="0" borderId="10" xfId="0" applyFont="1" applyBorder="1" applyAlignment="1">
      <alignment vertical="center" wrapText="1"/>
    </xf>
    <xf numFmtId="0" fontId="13" fillId="0" borderId="12" xfId="0" applyFont="1" applyBorder="1" applyAlignment="1">
      <alignment horizontal="center"/>
    </xf>
    <xf numFmtId="0" fontId="13" fillId="0" borderId="12" xfId="0" applyFont="1" applyBorder="1" applyAlignment="1" applyProtection="1">
      <alignment horizontal="center"/>
      <protection locked="0"/>
    </xf>
    <xf numFmtId="0" fontId="15" fillId="0" borderId="0" xfId="0" applyFont="1" applyAlignment="1">
      <alignment horizontal="center"/>
    </xf>
    <xf numFmtId="0" fontId="10" fillId="0" borderId="0" xfId="0" applyFont="1" applyAlignment="1">
      <alignment horizontal="center" vertical="top"/>
    </xf>
    <xf numFmtId="0" fontId="0" fillId="0" borderId="0" xfId="0" applyAlignment="1">
      <alignment horizontal="left" indent="1"/>
    </xf>
    <xf numFmtId="0" fontId="10" fillId="0" borderId="0" xfId="0" applyFont="1" applyAlignment="1">
      <alignment/>
    </xf>
    <xf numFmtId="0" fontId="0" fillId="0" borderId="0" xfId="0" applyAlignment="1">
      <alignment horizontal="left" vertical="center" indent="1"/>
    </xf>
    <xf numFmtId="0" fontId="55" fillId="0" borderId="0" xfId="0" applyFont="1" applyAlignment="1">
      <alignment horizontal="left" vertical="center" inden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38" fillId="4" borderId="10" xfId="17" applyBorder="1" applyAlignment="1">
      <alignment horizontal="center" vertical="center"/>
    </xf>
    <xf numFmtId="0" fontId="38" fillId="4" borderId="10" xfId="17" applyBorder="1" applyAlignment="1" applyProtection="1">
      <alignment horizontal="center" vertical="center"/>
      <protection locked="0"/>
    </xf>
    <xf numFmtId="0" fontId="38" fillId="4" borderId="10" xfId="17" applyBorder="1" applyAlignment="1" applyProtection="1">
      <alignment vertical="top" wrapText="1"/>
      <protection locked="0"/>
    </xf>
    <xf numFmtId="0" fontId="44" fillId="29" borderId="10" xfId="48" applyBorder="1" applyAlignment="1">
      <alignment horizontal="center" vertical="center"/>
    </xf>
    <xf numFmtId="0" fontId="44" fillId="29" borderId="10" xfId="48" applyBorder="1" applyAlignment="1" applyProtection="1">
      <alignment horizontal="center" vertical="center"/>
      <protection locked="0"/>
    </xf>
    <xf numFmtId="0" fontId="44" fillId="29" borderId="10" xfId="48" applyBorder="1" applyAlignment="1" applyProtection="1">
      <alignment vertical="top" wrapText="1"/>
      <protection locked="0"/>
    </xf>
    <xf numFmtId="0" fontId="56" fillId="0" borderId="0" xfId="0" applyFont="1" applyAlignment="1">
      <alignment/>
    </xf>
    <xf numFmtId="0" fontId="1" fillId="0" borderId="0" xfId="0" applyFont="1" applyAlignment="1">
      <alignment vertical="top" wrapText="1"/>
    </xf>
    <xf numFmtId="0" fontId="0" fillId="0" borderId="0" xfId="0" applyAlignment="1">
      <alignment vertical="top" wrapText="1"/>
    </xf>
    <xf numFmtId="0" fontId="1" fillId="0" borderId="0" xfId="0" applyFont="1" applyAlignment="1">
      <alignment wrapText="1"/>
    </xf>
    <xf numFmtId="0" fontId="0" fillId="0" borderId="0" xfId="0" applyAlignment="1">
      <alignment wrapText="1"/>
    </xf>
    <xf numFmtId="0" fontId="18" fillId="0" borderId="0" xfId="0" applyFont="1" applyAlignment="1">
      <alignment horizontal="center"/>
    </xf>
    <xf numFmtId="0" fontId="15" fillId="0" borderId="0" xfId="0" applyFont="1" applyAlignment="1">
      <alignment horizontal="center"/>
    </xf>
    <xf numFmtId="0" fontId="14" fillId="0" borderId="0" xfId="0" applyFont="1" applyAlignment="1">
      <alignment horizontal="center"/>
    </xf>
    <xf numFmtId="0" fontId="57" fillId="0" borderId="0" xfId="0" applyFont="1" applyAlignment="1">
      <alignment horizontal="left" vertical="top" wrapText="1" indent="1"/>
    </xf>
    <xf numFmtId="0" fontId="57" fillId="0" borderId="0" xfId="0" applyFont="1" applyAlignment="1">
      <alignment horizontal="left" indent="1"/>
    </xf>
    <xf numFmtId="0" fontId="10"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b/>
        <i val="0"/>
        <color indexed="12"/>
      </font>
      <fill>
        <patternFill>
          <bgColor indexed="13"/>
        </patternFill>
      </fill>
    </dxf>
    <dxf>
      <font>
        <b/>
        <i val="0"/>
        <color indexed="12"/>
      </font>
      <fill>
        <patternFill>
          <bgColor indexed="13"/>
        </patternFill>
      </fill>
    </dxf>
    <dxf>
      <font>
        <b/>
        <i val="0"/>
        <color indexed="12"/>
      </font>
      <fill>
        <patternFill>
          <bgColor indexed="13"/>
        </patternFill>
      </fill>
    </dxf>
    <dxf>
      <font>
        <b/>
        <i val="0"/>
        <color indexed="12"/>
      </font>
      <fill>
        <patternFill>
          <bgColor indexed="13"/>
        </patternFill>
      </fill>
    </dxf>
    <dxf>
      <font>
        <b/>
        <i val="0"/>
        <color indexed="12"/>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1200150</xdr:colOff>
      <xdr:row>0</xdr:row>
      <xdr:rowOff>104775</xdr:rowOff>
    </xdr:from>
    <xdr:to>
      <xdr:col>8</xdr:col>
      <xdr:colOff>457200</xdr:colOff>
      <xdr:row>2</xdr:row>
      <xdr:rowOff>104775</xdr:rowOff>
    </xdr:to>
    <xdr:pic>
      <xdr:nvPicPr>
        <xdr:cNvPr id="1" name="Picture 1"/>
        <xdr:cNvPicPr preferRelativeResize="1">
          <a:picLocks noChangeAspect="1"/>
        </xdr:cNvPicPr>
      </xdr:nvPicPr>
      <xdr:blipFill>
        <a:blip r:embed="rId1"/>
        <a:stretch>
          <a:fillRect/>
        </a:stretch>
      </xdr:blipFill>
      <xdr:spPr>
        <a:xfrm>
          <a:off x="1981200" y="104775"/>
          <a:ext cx="401002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hreat_def"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threat_de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threat_def"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threat_def"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threat_de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Costo" TargetMode="External" /><Relationship Id="rId2" Type="http://schemas.openxmlformats.org/officeDocument/2006/relationships/hyperlink" Target="Costo" TargetMode="External" /></Relationships>
</file>

<file path=xl/worksheets/sheet1.xml><?xml version="1.0" encoding="utf-8"?>
<worksheet xmlns="http://schemas.openxmlformats.org/spreadsheetml/2006/main" xmlns:r="http://schemas.openxmlformats.org/officeDocument/2006/relationships">
  <dimension ref="A1:J49"/>
  <sheetViews>
    <sheetView showGridLines="0" tabSelected="1" zoomScale="80" zoomScaleNormal="80" workbookViewId="0" topLeftCell="A1">
      <selection activeCell="B4" sqref="B4:I4"/>
    </sheetView>
  </sheetViews>
  <sheetFormatPr defaultColWidth="11.57421875" defaultRowHeight="12.75"/>
  <cols>
    <col min="1" max="1" width="8.28125" style="0" customWidth="1"/>
    <col min="2" max="2" width="3.421875" style="0" customWidth="1"/>
    <col min="3" max="3" width="22.7109375" style="0" customWidth="1"/>
    <col min="4" max="4" width="12.140625" style="1" bestFit="1" customWidth="1"/>
    <col min="5" max="5" width="8.8515625" style="0" bestFit="1" customWidth="1"/>
    <col min="6" max="6" width="8.421875" style="0" bestFit="1" customWidth="1"/>
    <col min="7" max="7" width="8.421875" style="1" bestFit="1" customWidth="1"/>
    <col min="8" max="8" width="10.7109375" style="3" bestFit="1" customWidth="1"/>
    <col min="9" max="9" width="22.00390625" style="2" customWidth="1"/>
    <col min="10" max="16384" width="11.421875" style="0" customWidth="1"/>
  </cols>
  <sheetData>
    <row r="1" spans="1:9" ht="57.75" customHeight="1">
      <c r="A1" s="53"/>
      <c r="B1" s="53"/>
      <c r="C1" s="53"/>
      <c r="D1" s="53"/>
      <c r="E1" s="53"/>
      <c r="F1" s="53"/>
      <c r="G1" s="53"/>
      <c r="H1" s="53"/>
      <c r="I1" s="53"/>
    </row>
    <row r="2" spans="1:9" ht="12.75">
      <c r="A2" s="54"/>
      <c r="B2" s="54"/>
      <c r="C2" s="54"/>
      <c r="D2" s="54"/>
      <c r="E2" s="54"/>
      <c r="F2" s="54"/>
      <c r="G2" s="54"/>
      <c r="H2" s="54"/>
      <c r="I2" s="54"/>
    </row>
    <row r="3" spans="2:10" ht="15.75">
      <c r="B3" s="5" t="s">
        <v>105</v>
      </c>
      <c r="C3" s="5"/>
      <c r="D3" s="5"/>
      <c r="E3" s="5"/>
      <c r="F3" s="5"/>
      <c r="G3" s="5"/>
      <c r="H3" s="5"/>
      <c r="I3" s="5"/>
      <c r="J3" s="27"/>
    </row>
    <row r="4" spans="2:10" ht="84" customHeight="1">
      <c r="B4" s="51" t="s">
        <v>10</v>
      </c>
      <c r="C4" s="52"/>
      <c r="D4" s="52"/>
      <c r="E4" s="52"/>
      <c r="F4" s="52"/>
      <c r="G4" s="52"/>
      <c r="H4" s="52"/>
      <c r="I4" s="52"/>
      <c r="J4" s="28"/>
    </row>
    <row r="5" spans="2:10" ht="12.75" customHeight="1">
      <c r="B5" s="4"/>
      <c r="C5" s="4"/>
      <c r="D5" s="4"/>
      <c r="E5" s="4"/>
      <c r="F5" s="4"/>
      <c r="G5" s="4"/>
      <c r="H5" s="4"/>
      <c r="I5" s="4"/>
      <c r="J5" s="27"/>
    </row>
    <row r="6" spans="2:10" ht="44.25" customHeight="1">
      <c r="B6" s="15" t="s">
        <v>5</v>
      </c>
      <c r="C6" s="49" t="s">
        <v>11</v>
      </c>
      <c r="D6" s="49"/>
      <c r="E6" s="49"/>
      <c r="F6" s="49"/>
      <c r="G6" s="49"/>
      <c r="H6" s="49"/>
      <c r="I6" s="49"/>
      <c r="J6" s="27"/>
    </row>
    <row r="7" spans="2:10" ht="15">
      <c r="B7" s="16"/>
      <c r="C7" s="16"/>
      <c r="D7" s="16"/>
      <c r="E7" s="16"/>
      <c r="F7" s="16"/>
      <c r="G7" s="16"/>
      <c r="H7" s="16"/>
      <c r="I7" s="16"/>
      <c r="J7" s="27"/>
    </row>
    <row r="8" spans="2:10" ht="15">
      <c r="B8" s="15" t="s">
        <v>6</v>
      </c>
      <c r="C8" s="49" t="s">
        <v>12</v>
      </c>
      <c r="D8" s="50"/>
      <c r="E8" s="50"/>
      <c r="F8" s="50"/>
      <c r="G8" s="50"/>
      <c r="H8" s="50"/>
      <c r="I8" s="50"/>
      <c r="J8" s="27"/>
    </row>
    <row r="9" spans="2:10" ht="12.75" customHeight="1">
      <c r="B9" s="16"/>
      <c r="C9" s="16"/>
      <c r="D9" s="16"/>
      <c r="E9" s="16"/>
      <c r="F9" s="16"/>
      <c r="G9" s="16"/>
      <c r="H9" s="16"/>
      <c r="I9" s="16"/>
      <c r="J9" s="27"/>
    </row>
    <row r="10" spans="2:10" ht="63" customHeight="1">
      <c r="B10" s="15" t="s">
        <v>7</v>
      </c>
      <c r="C10" s="49" t="s">
        <v>98</v>
      </c>
      <c r="D10" s="50"/>
      <c r="E10" s="50"/>
      <c r="F10" s="50"/>
      <c r="G10" s="50"/>
      <c r="H10" s="50"/>
      <c r="I10" s="50"/>
      <c r="J10" s="27"/>
    </row>
    <row r="11" spans="2:10" ht="14.25" customHeight="1">
      <c r="B11" s="15"/>
      <c r="C11" s="16"/>
      <c r="D11" s="16"/>
      <c r="E11" s="16"/>
      <c r="F11" s="16"/>
      <c r="G11" s="16"/>
      <c r="H11" s="16"/>
      <c r="I11" s="16"/>
      <c r="J11" s="27"/>
    </row>
    <row r="12" spans="2:10" ht="19.5" customHeight="1">
      <c r="B12" s="39"/>
      <c r="C12" s="48"/>
      <c r="D12" s="7"/>
      <c r="E12" s="4"/>
      <c r="F12" s="4"/>
      <c r="G12" s="7"/>
      <c r="H12" s="7"/>
      <c r="I12" s="6"/>
      <c r="J12" s="27"/>
    </row>
    <row r="13" spans="2:10" ht="30">
      <c r="B13" s="38"/>
      <c r="C13" s="30" t="s">
        <v>16</v>
      </c>
      <c r="D13" s="7"/>
      <c r="E13" s="40"/>
      <c r="F13" s="41"/>
      <c r="G13" s="41"/>
      <c r="H13" s="12"/>
      <c r="I13" s="13" t="s">
        <v>15</v>
      </c>
      <c r="J13" s="27"/>
    </row>
    <row r="14" spans="2:10" ht="15">
      <c r="B14" s="38"/>
      <c r="C14" s="29" t="s">
        <v>23</v>
      </c>
      <c r="D14" s="42" t="s">
        <v>17</v>
      </c>
      <c r="E14" s="43"/>
      <c r="F14" s="43"/>
      <c r="G14" s="43"/>
      <c r="H14" s="42" t="s">
        <v>18</v>
      </c>
      <c r="I14" s="44"/>
      <c r="J14" s="27"/>
    </row>
    <row r="15" spans="2:10" ht="48.75" customHeight="1">
      <c r="B15" s="39"/>
      <c r="C15" s="29" t="s">
        <v>24</v>
      </c>
      <c r="D15" s="45" t="s">
        <v>19</v>
      </c>
      <c r="E15" s="46"/>
      <c r="F15" s="46"/>
      <c r="G15" s="46"/>
      <c r="H15" s="45" t="s">
        <v>21</v>
      </c>
      <c r="I15" s="47"/>
      <c r="J15" s="27"/>
    </row>
    <row r="16" spans="2:9" ht="42.75" customHeight="1">
      <c r="B16" s="38"/>
      <c r="C16" s="29" t="s">
        <v>25</v>
      </c>
      <c r="D16" s="42" t="s">
        <v>20</v>
      </c>
      <c r="E16" s="43"/>
      <c r="F16" s="43"/>
      <c r="G16" s="43"/>
      <c r="H16" s="42" t="s">
        <v>22</v>
      </c>
      <c r="I16" s="44"/>
    </row>
    <row r="17" spans="2:9" ht="15">
      <c r="B17" s="38"/>
      <c r="C17" s="26"/>
      <c r="D17" s="7"/>
      <c r="E17" s="4"/>
      <c r="F17" s="4"/>
      <c r="G17" s="7"/>
      <c r="H17" s="7"/>
      <c r="I17" s="6"/>
    </row>
    <row r="18" spans="2:9" ht="15">
      <c r="B18" s="39"/>
      <c r="C18" s="26"/>
      <c r="D18" s="7"/>
      <c r="E18" s="4"/>
      <c r="F18" s="4"/>
      <c r="G18" s="7"/>
      <c r="H18" s="7"/>
      <c r="I18" s="6"/>
    </row>
    <row r="19" spans="2:9" ht="30">
      <c r="B19" s="4"/>
      <c r="C19" s="30" t="s">
        <v>26</v>
      </c>
      <c r="D19" s="7"/>
      <c r="E19" s="41"/>
      <c r="F19" s="41"/>
      <c r="G19" s="41"/>
      <c r="H19" s="12"/>
      <c r="I19" s="13" t="s">
        <v>15</v>
      </c>
    </row>
    <row r="20" spans="2:9" ht="30">
      <c r="B20" s="4"/>
      <c r="C20" s="29" t="s">
        <v>92</v>
      </c>
      <c r="D20" s="42" t="s">
        <v>20</v>
      </c>
      <c r="E20" s="43"/>
      <c r="F20" s="43"/>
      <c r="G20" s="43"/>
      <c r="H20" s="42" t="s">
        <v>22</v>
      </c>
      <c r="I20" s="44"/>
    </row>
    <row r="21" spans="2:9" ht="46.5" customHeight="1">
      <c r="B21" s="4"/>
      <c r="C21" s="29" t="s">
        <v>27</v>
      </c>
      <c r="D21" s="45" t="s">
        <v>30</v>
      </c>
      <c r="E21" s="46"/>
      <c r="F21" s="46"/>
      <c r="G21" s="46"/>
      <c r="H21" s="45" t="s">
        <v>32</v>
      </c>
      <c r="I21" s="47"/>
    </row>
    <row r="22" spans="2:9" ht="30">
      <c r="B22" s="4"/>
      <c r="C22" s="29" t="s">
        <v>28</v>
      </c>
      <c r="D22" s="42" t="s">
        <v>31</v>
      </c>
      <c r="E22" s="43"/>
      <c r="F22" s="43"/>
      <c r="G22" s="43"/>
      <c r="H22" s="42" t="s">
        <v>33</v>
      </c>
      <c r="I22" s="44"/>
    </row>
    <row r="23" spans="2:9" ht="15">
      <c r="B23" s="4"/>
      <c r="C23" s="29" t="s">
        <v>29</v>
      </c>
      <c r="D23" s="45" t="s">
        <v>22</v>
      </c>
      <c r="E23" s="46"/>
      <c r="F23" s="46"/>
      <c r="G23" s="46"/>
      <c r="H23" s="45" t="s">
        <v>20</v>
      </c>
      <c r="I23" s="47"/>
    </row>
    <row r="24" spans="2:9" ht="30">
      <c r="B24" s="4"/>
      <c r="C24" s="29" t="s">
        <v>93</v>
      </c>
      <c r="D24" s="42" t="s">
        <v>31</v>
      </c>
      <c r="E24" s="43"/>
      <c r="F24" s="43"/>
      <c r="G24" s="43"/>
      <c r="H24" s="42" t="s">
        <v>22</v>
      </c>
      <c r="I24" s="44"/>
    </row>
    <row r="25" spans="2:9" ht="15">
      <c r="B25" s="4"/>
      <c r="C25" s="26"/>
      <c r="D25" s="7"/>
      <c r="E25" s="4"/>
      <c r="F25" s="4"/>
      <c r="G25" s="7"/>
      <c r="H25" s="7"/>
      <c r="I25" s="6"/>
    </row>
    <row r="26" spans="2:9" ht="15">
      <c r="B26" s="4"/>
      <c r="C26" s="26"/>
      <c r="D26" s="7"/>
      <c r="E26" s="4"/>
      <c r="F26" s="4"/>
      <c r="G26" s="7"/>
      <c r="H26" s="7"/>
      <c r="I26" s="6"/>
    </row>
    <row r="27" spans="2:9" ht="30">
      <c r="B27" s="4"/>
      <c r="C27" s="30" t="s">
        <v>34</v>
      </c>
      <c r="D27" s="7"/>
      <c r="E27" s="41"/>
      <c r="F27" s="41"/>
      <c r="G27" s="41"/>
      <c r="H27" s="12"/>
      <c r="I27" s="13" t="s">
        <v>15</v>
      </c>
    </row>
    <row r="28" spans="2:9" ht="46.5" customHeight="1">
      <c r="B28" s="4"/>
      <c r="C28" s="29" t="s">
        <v>35</v>
      </c>
      <c r="D28" s="42" t="s">
        <v>22</v>
      </c>
      <c r="E28" s="43"/>
      <c r="F28" s="43"/>
      <c r="G28" s="43"/>
      <c r="H28" s="42" t="s">
        <v>20</v>
      </c>
      <c r="I28" s="44"/>
    </row>
    <row r="29" spans="2:9" ht="15">
      <c r="B29" s="4"/>
      <c r="C29" s="29" t="s">
        <v>36</v>
      </c>
      <c r="D29" s="45" t="s">
        <v>22</v>
      </c>
      <c r="E29" s="46"/>
      <c r="F29" s="46"/>
      <c r="G29" s="46"/>
      <c r="H29" s="45" t="s">
        <v>20</v>
      </c>
      <c r="I29" s="47"/>
    </row>
    <row r="30" spans="2:9" ht="30">
      <c r="B30" s="4"/>
      <c r="C30" s="29" t="s">
        <v>37</v>
      </c>
      <c r="D30" s="42" t="s">
        <v>19</v>
      </c>
      <c r="E30" s="43"/>
      <c r="F30" s="43"/>
      <c r="G30" s="43"/>
      <c r="H30" s="42" t="s">
        <v>21</v>
      </c>
      <c r="I30" s="44"/>
    </row>
    <row r="31" spans="2:9" ht="78" customHeight="1">
      <c r="B31" s="4"/>
      <c r="C31" s="29" t="s">
        <v>38</v>
      </c>
      <c r="D31" s="45" t="s">
        <v>22</v>
      </c>
      <c r="E31" s="46"/>
      <c r="F31" s="46"/>
      <c r="G31" s="46"/>
      <c r="H31" s="45" t="s">
        <v>20</v>
      </c>
      <c r="I31" s="47"/>
    </row>
    <row r="32" spans="2:10" ht="70.5" customHeight="1">
      <c r="B32" s="4"/>
      <c r="C32" s="29" t="s">
        <v>39</v>
      </c>
      <c r="D32" s="42" t="s">
        <v>22</v>
      </c>
      <c r="E32" s="43"/>
      <c r="F32" s="43"/>
      <c r="G32" s="43"/>
      <c r="H32" s="42" t="s">
        <v>20</v>
      </c>
      <c r="I32" s="44"/>
      <c r="J32" s="28"/>
    </row>
    <row r="33" spans="2:9" ht="15">
      <c r="B33" s="4"/>
      <c r="C33" s="26"/>
      <c r="D33" s="7"/>
      <c r="E33" s="4"/>
      <c r="F33" s="4"/>
      <c r="G33" s="7"/>
      <c r="H33" s="7"/>
      <c r="I33" s="6"/>
    </row>
    <row r="34" spans="2:9" ht="15">
      <c r="B34" s="4"/>
      <c r="C34" s="26"/>
      <c r="D34" s="7"/>
      <c r="E34" s="4"/>
      <c r="F34" s="4"/>
      <c r="G34" s="7"/>
      <c r="H34" s="7"/>
      <c r="I34" s="6"/>
    </row>
    <row r="35" spans="2:9" ht="30">
      <c r="B35" s="4"/>
      <c r="C35" s="30" t="s">
        <v>40</v>
      </c>
      <c r="D35" s="7"/>
      <c r="E35" s="41"/>
      <c r="F35" s="41"/>
      <c r="G35" s="41"/>
      <c r="H35" s="12"/>
      <c r="I35" s="13" t="s">
        <v>15</v>
      </c>
    </row>
    <row r="36" spans="2:9" ht="15">
      <c r="B36" s="4"/>
      <c r="C36" s="29" t="s">
        <v>41</v>
      </c>
      <c r="D36" s="42" t="s">
        <v>18</v>
      </c>
      <c r="E36" s="43"/>
      <c r="F36" s="43"/>
      <c r="G36" s="43"/>
      <c r="H36" s="42" t="s">
        <v>17</v>
      </c>
      <c r="I36" s="44"/>
    </row>
    <row r="37" spans="2:10" ht="15">
      <c r="B37" s="4"/>
      <c r="C37" s="29" t="s">
        <v>42</v>
      </c>
      <c r="D37" s="45" t="s">
        <v>45</v>
      </c>
      <c r="E37" s="46"/>
      <c r="F37" s="46"/>
      <c r="G37" s="46"/>
      <c r="H37" s="45" t="s">
        <v>47</v>
      </c>
      <c r="I37" s="47"/>
      <c r="J37" s="27"/>
    </row>
    <row r="38" spans="2:10" ht="15">
      <c r="B38" s="4"/>
      <c r="C38" s="29" t="s">
        <v>43</v>
      </c>
      <c r="D38" s="42" t="s">
        <v>46</v>
      </c>
      <c r="E38" s="43"/>
      <c r="F38" s="43"/>
      <c r="G38" s="43"/>
      <c r="H38" s="42" t="s">
        <v>48</v>
      </c>
      <c r="I38" s="44"/>
      <c r="J38" s="28"/>
    </row>
    <row r="39" spans="2:10" ht="15">
      <c r="B39" s="4"/>
      <c r="C39" s="29" t="s">
        <v>44</v>
      </c>
      <c r="D39" s="45" t="s">
        <v>46</v>
      </c>
      <c r="E39" s="46"/>
      <c r="F39" s="46"/>
      <c r="G39" s="46"/>
      <c r="H39" s="45" t="s">
        <v>48</v>
      </c>
      <c r="I39" s="47"/>
      <c r="J39" s="28"/>
    </row>
    <row r="40" spans="2:10" ht="15">
      <c r="B40" s="4"/>
      <c r="C40" s="4"/>
      <c r="D40" s="7"/>
      <c r="E40" s="4"/>
      <c r="F40" s="4"/>
      <c r="G40" s="7"/>
      <c r="H40" s="7"/>
      <c r="I40" s="6"/>
      <c r="J40" s="27"/>
    </row>
    <row r="41" spans="2:9" ht="15">
      <c r="B41" s="4"/>
      <c r="C41" s="4"/>
      <c r="D41" s="7"/>
      <c r="E41" s="4"/>
      <c r="F41" s="4"/>
      <c r="G41" s="7"/>
      <c r="H41" s="7"/>
      <c r="I41" s="6"/>
    </row>
    <row r="42" spans="2:9" ht="15">
      <c r="B42" s="4"/>
      <c r="C42" s="4"/>
      <c r="D42" s="7"/>
      <c r="E42" s="4"/>
      <c r="F42" s="4"/>
      <c r="G42" s="7"/>
      <c r="H42" s="7"/>
      <c r="I42" s="6"/>
    </row>
    <row r="43" spans="1:9" ht="39">
      <c r="A43" s="32" t="s">
        <v>94</v>
      </c>
      <c r="B43" s="4"/>
      <c r="C43" s="11" t="s">
        <v>50</v>
      </c>
      <c r="D43" s="7"/>
      <c r="E43" s="14" t="s">
        <v>13</v>
      </c>
      <c r="F43" s="14" t="s">
        <v>8</v>
      </c>
      <c r="G43" s="14" t="s">
        <v>14</v>
      </c>
      <c r="H43" s="12"/>
      <c r="I43" s="13" t="s">
        <v>49</v>
      </c>
    </row>
    <row r="44" spans="1:9" ht="15">
      <c r="A44" s="33">
        <v>1</v>
      </c>
      <c r="B44" s="4"/>
      <c r="C44" s="9" t="str">
        <f>Demand</f>
        <v>Client Demand</v>
      </c>
      <c r="D44" s="17"/>
      <c r="E44" s="10">
        <f>COUNTA(E$14:E$16)</f>
        <v>0</v>
      </c>
      <c r="F44" s="10">
        <f>COUNTA(F$14:F$16)</f>
        <v>0</v>
      </c>
      <c r="G44" s="10">
        <f>COUNTA(G$14:G$16)</f>
        <v>0</v>
      </c>
      <c r="H44" s="18"/>
      <c r="I44" s="21"/>
    </row>
    <row r="45" spans="1:9" ht="15">
      <c r="A45" s="33">
        <v>1</v>
      </c>
      <c r="B45" s="4"/>
      <c r="C45" s="9" t="str">
        <f>Ease</f>
        <v>Ease of Entry</v>
      </c>
      <c r="D45" s="17"/>
      <c r="E45" s="10">
        <f>COUNTA(E$20:E$24)</f>
        <v>0</v>
      </c>
      <c r="F45" s="10">
        <f>COUNTA(F$20:F$24)</f>
        <v>0</v>
      </c>
      <c r="G45" s="10">
        <f>COUNTA(G$20:G$24)</f>
        <v>0</v>
      </c>
      <c r="H45" s="18"/>
      <c r="I45" s="21"/>
    </row>
    <row r="46" spans="1:9" ht="15">
      <c r="A46" s="33">
        <v>1</v>
      </c>
      <c r="B46" s="4"/>
      <c r="C46" s="9" t="str">
        <f>Failure</f>
        <v>Cost of Failure</v>
      </c>
      <c r="D46" s="17"/>
      <c r="E46" s="10">
        <f>COUNTA(E$28:E$32)</f>
        <v>0</v>
      </c>
      <c r="F46" s="10">
        <f>COUNTA(F$28:F$32)</f>
        <v>0</v>
      </c>
      <c r="G46" s="10">
        <f>COUNTA(G$28:G$32)</f>
        <v>0</v>
      </c>
      <c r="H46" s="18"/>
      <c r="I46" s="21"/>
    </row>
    <row r="47" spans="1:9" ht="15">
      <c r="A47" s="33">
        <v>1</v>
      </c>
      <c r="B47" s="4"/>
      <c r="C47" s="9" t="str">
        <f>Threat</f>
        <v>Threat of Competition</v>
      </c>
      <c r="D47" s="18"/>
      <c r="E47" s="10">
        <f>COUNTA(E$36:E$39)</f>
        <v>0</v>
      </c>
      <c r="F47" s="10">
        <f>COUNTA(F$36:F$39)</f>
        <v>0</v>
      </c>
      <c r="G47" s="10">
        <f>COUNTA(G$36:G$39)</f>
        <v>0</v>
      </c>
      <c r="H47" s="17"/>
      <c r="I47" s="21"/>
    </row>
    <row r="49" spans="3:7" ht="15">
      <c r="C49" s="31" t="s">
        <v>95</v>
      </c>
      <c r="E49" s="20">
        <f>$A44*E44+$A45*E45+$A46*E46+$A47*E47</f>
        <v>0</v>
      </c>
      <c r="F49" s="20">
        <f>$A44*F44+$A45*F45+$A46*F46+$A47*F47</f>
        <v>0</v>
      </c>
      <c r="G49" s="20">
        <f>$A44*G44+$A45*G45+$A46*G46+$A47*G47</f>
        <v>0</v>
      </c>
    </row>
  </sheetData>
  <sheetProtection/>
  <mergeCells count="6">
    <mergeCell ref="C6:I6"/>
    <mergeCell ref="C8:I8"/>
    <mergeCell ref="B4:I4"/>
    <mergeCell ref="C10:I10"/>
    <mergeCell ref="A1:I1"/>
    <mergeCell ref="A2:I2"/>
  </mergeCells>
  <conditionalFormatting sqref="E44:G47">
    <cfRule type="expression" priority="1" dxfId="0" stopIfTrue="1">
      <formula>'LDP-NW'!E44=MAX('LDP-NW'!$E1:$G1)</formula>
    </cfRule>
  </conditionalFormatting>
  <hyperlinks>
    <hyperlink ref="C13" location="Demand_def" display="Client Demand"/>
    <hyperlink ref="C19" location="Ease_def" display="Ease of Entry"/>
    <hyperlink ref="C27" location="Failure_def" display="Cost of Failure"/>
    <hyperlink ref="C35" r:id="rId1" display="Threat of Competition"/>
    <hyperlink ref="C14" location="market_potential" display="Potential size of market"/>
    <hyperlink ref="C15" location="avail_subs" display="Availability of substitutes"/>
    <hyperlink ref="C16" location="ability_pay" display="Clients' ability to pay"/>
    <hyperlink ref="C20" location="brand_ident" display="Brand identification or identity "/>
    <hyperlink ref="C21" location="relation_exist" display="Relationship to existing products or services "/>
    <hyperlink ref="C22" location="access_dist" display="Access to distribution channels"/>
    <hyperlink ref="C23" location="capital" display="Capital requirements"/>
    <hyperlink ref="C24" location="access_tech" display="Access to appropriate technology"/>
    <hyperlink ref="C28" location="specialization" display="Degree of product or service specialization "/>
    <hyperlink ref="C29" location="cost_exit" display="Cost of exit"/>
    <hyperlink ref="C30" location="strat_rels" display="Strategic interrelationship with other organizations"/>
    <hyperlink ref="C31" location="barriers" display="Emotional barriers"/>
    <hyperlink ref="C32" location="invest_regulations" display="Investment made in complying with government regulations "/>
    <hyperlink ref="C36" location="competitors" display="Number of competitors"/>
    <hyperlink ref="C37" location="growth_target" display="Growth of target market"/>
    <hyperlink ref="C38" location="prod_features" display="Product features"/>
    <hyperlink ref="C39" location="serv_features" display="Service features"/>
  </hyperlinks>
  <printOptions/>
  <pageMargins left="0.5" right="0.5" top="1" bottom="1" header="0.5" footer="0.5"/>
  <pageSetup horizontalDpi="600" verticalDpi="600" orientation="portrait"/>
  <headerFooter alignWithMargins="0">
    <oddHeader>&amp;C&amp;"Times New Roman,Italic"&amp;11Business Planning for Health (BPH) Program</oddHeader>
    <oddFooter>&amp;C&amp;"Times New Roman,Regular"Competitive Assignment: &amp;A&amp;R&amp;"Times New Roman,Italic"page &amp;P</oddFooter>
  </headerFooter>
  <rowBreaks count="2" manualBreakCount="2">
    <brk id="18" max="255" man="1"/>
    <brk id="34" max="255" man="1"/>
  </rowBreaks>
  <drawing r:id="rId2"/>
</worksheet>
</file>

<file path=xl/worksheets/sheet2.xml><?xml version="1.0" encoding="utf-8"?>
<worksheet xmlns="http://schemas.openxmlformats.org/spreadsheetml/2006/main" xmlns:r="http://schemas.openxmlformats.org/officeDocument/2006/relationships">
  <dimension ref="A1:J51"/>
  <sheetViews>
    <sheetView showGridLines="0" workbookViewId="0" topLeftCell="A1">
      <selection activeCell="C8" sqref="C8:I8"/>
    </sheetView>
  </sheetViews>
  <sheetFormatPr defaultColWidth="11.57421875" defaultRowHeight="12.75"/>
  <cols>
    <col min="1" max="1" width="8.28125" style="0" customWidth="1"/>
    <col min="2" max="2" width="3.421875" style="0" customWidth="1"/>
    <col min="3" max="3" width="22.7109375" style="0" customWidth="1"/>
    <col min="4" max="4" width="12.140625" style="1" bestFit="1" customWidth="1"/>
    <col min="5" max="5" width="8.8515625" style="0" bestFit="1" customWidth="1"/>
    <col min="6" max="6" width="8.421875" style="0" bestFit="1" customWidth="1"/>
    <col min="7" max="7" width="8.421875" style="1" bestFit="1" customWidth="1"/>
    <col min="8" max="8" width="10.7109375" style="3" bestFit="1" customWidth="1"/>
    <col min="9" max="9" width="22.00390625" style="2" customWidth="1"/>
    <col min="10" max="16384" width="11.421875" style="0" customWidth="1"/>
  </cols>
  <sheetData>
    <row r="1" spans="1:9" ht="19.5">
      <c r="A1" s="55" t="s">
        <v>104</v>
      </c>
      <c r="B1" s="55"/>
      <c r="C1" s="55"/>
      <c r="D1" s="55"/>
      <c r="E1" s="55"/>
      <c r="F1" s="55"/>
      <c r="G1" s="55"/>
      <c r="H1" s="55"/>
      <c r="I1" s="55"/>
    </row>
    <row r="2" spans="1:9" ht="12.75">
      <c r="A2" s="54"/>
      <c r="B2" s="54"/>
      <c r="C2" s="54"/>
      <c r="D2" s="54"/>
      <c r="E2" s="54"/>
      <c r="F2" s="54"/>
      <c r="G2" s="54"/>
      <c r="H2" s="54"/>
      <c r="I2" s="54"/>
    </row>
    <row r="3" spans="1:9" ht="12.75">
      <c r="A3" s="34"/>
      <c r="B3" s="34"/>
      <c r="C3" s="34"/>
      <c r="D3" s="34"/>
      <c r="E3" s="34"/>
      <c r="F3" s="34"/>
      <c r="G3" s="34"/>
      <c r="H3" s="34"/>
      <c r="I3" s="34"/>
    </row>
    <row r="4" spans="2:10" ht="12.75" customHeight="1">
      <c r="B4" s="5" t="s">
        <v>105</v>
      </c>
      <c r="C4" s="5"/>
      <c r="D4" s="5"/>
      <c r="E4" s="5"/>
      <c r="F4" s="5"/>
      <c r="G4" s="5"/>
      <c r="H4" s="5"/>
      <c r="I4" s="5"/>
      <c r="J4" s="27"/>
    </row>
    <row r="5" spans="2:10" ht="15">
      <c r="B5" s="4"/>
      <c r="C5" s="4"/>
      <c r="D5" s="4"/>
      <c r="E5" s="4"/>
      <c r="F5" s="4"/>
      <c r="G5" s="4"/>
      <c r="H5" s="4"/>
      <c r="I5" s="4"/>
      <c r="J5" s="28"/>
    </row>
    <row r="6" spans="2:10" ht="84" customHeight="1">
      <c r="B6" s="51" t="s">
        <v>10</v>
      </c>
      <c r="C6" s="52"/>
      <c r="D6" s="52"/>
      <c r="E6" s="52"/>
      <c r="F6" s="52"/>
      <c r="G6" s="52"/>
      <c r="H6" s="52"/>
      <c r="I6" s="52"/>
      <c r="J6" s="28"/>
    </row>
    <row r="7" spans="2:10" ht="12.75" customHeight="1">
      <c r="B7" s="4"/>
      <c r="C7" s="4"/>
      <c r="D7" s="4"/>
      <c r="E7" s="4"/>
      <c r="F7" s="4"/>
      <c r="G7" s="4"/>
      <c r="H7" s="4"/>
      <c r="I7" s="4"/>
      <c r="J7" s="27"/>
    </row>
    <row r="8" spans="2:10" ht="44.25" customHeight="1">
      <c r="B8" s="15" t="s">
        <v>5</v>
      </c>
      <c r="C8" s="49" t="s">
        <v>11</v>
      </c>
      <c r="D8" s="49"/>
      <c r="E8" s="49"/>
      <c r="F8" s="49"/>
      <c r="G8" s="49"/>
      <c r="H8" s="49"/>
      <c r="I8" s="49"/>
      <c r="J8" s="27"/>
    </row>
    <row r="9" spans="2:10" ht="15">
      <c r="B9" s="16"/>
      <c r="C9" s="16"/>
      <c r="D9" s="16"/>
      <c r="E9" s="16"/>
      <c r="F9" s="16"/>
      <c r="G9" s="16"/>
      <c r="H9" s="16"/>
      <c r="I9" s="16"/>
      <c r="J9" s="27"/>
    </row>
    <row r="10" spans="2:10" ht="15">
      <c r="B10" s="15" t="s">
        <v>6</v>
      </c>
      <c r="C10" s="49" t="s">
        <v>12</v>
      </c>
      <c r="D10" s="50"/>
      <c r="E10" s="50"/>
      <c r="F10" s="50"/>
      <c r="G10" s="50"/>
      <c r="H10" s="50"/>
      <c r="I10" s="50"/>
      <c r="J10" s="27"/>
    </row>
    <row r="11" spans="2:10" ht="12.75" customHeight="1">
      <c r="B11" s="16"/>
      <c r="C11" s="16"/>
      <c r="D11" s="16"/>
      <c r="E11" s="16"/>
      <c r="F11" s="16"/>
      <c r="G11" s="16"/>
      <c r="H11" s="16"/>
      <c r="I11" s="16"/>
      <c r="J11" s="27"/>
    </row>
    <row r="12" spans="2:10" ht="63" customHeight="1">
      <c r="B12" s="15" t="s">
        <v>7</v>
      </c>
      <c r="C12" s="49" t="s">
        <v>98</v>
      </c>
      <c r="D12" s="50"/>
      <c r="E12" s="50"/>
      <c r="F12" s="50"/>
      <c r="G12" s="50"/>
      <c r="H12" s="50"/>
      <c r="I12" s="50"/>
      <c r="J12" s="27"/>
    </row>
    <row r="13" spans="2:10" ht="14.25" customHeight="1">
      <c r="B13" s="15"/>
      <c r="C13" s="16"/>
      <c r="D13" s="16"/>
      <c r="E13" s="16"/>
      <c r="F13" s="16"/>
      <c r="G13" s="16"/>
      <c r="H13" s="16"/>
      <c r="I13" s="16"/>
      <c r="J13" s="27"/>
    </row>
    <row r="14" spans="2:10" ht="19.5" customHeight="1">
      <c r="B14" s="39"/>
      <c r="C14" s="4"/>
      <c r="D14" s="7"/>
      <c r="E14" s="4"/>
      <c r="F14" s="4"/>
      <c r="G14" s="7"/>
      <c r="H14" s="7"/>
      <c r="I14" s="6"/>
      <c r="J14" s="27"/>
    </row>
    <row r="15" spans="2:10" ht="30">
      <c r="B15" s="38"/>
      <c r="C15" s="30" t="s">
        <v>16</v>
      </c>
      <c r="D15" s="7"/>
      <c r="E15" s="40"/>
      <c r="F15" s="41"/>
      <c r="G15" s="41"/>
      <c r="H15" s="12"/>
      <c r="I15" s="13" t="s">
        <v>15</v>
      </c>
      <c r="J15" s="27"/>
    </row>
    <row r="16" spans="2:10" ht="15">
      <c r="B16" s="38"/>
      <c r="C16" s="29" t="s">
        <v>23</v>
      </c>
      <c r="D16" s="42" t="s">
        <v>17</v>
      </c>
      <c r="E16" s="43"/>
      <c r="F16" s="43"/>
      <c r="G16" s="43"/>
      <c r="H16" s="42" t="s">
        <v>18</v>
      </c>
      <c r="I16" s="44"/>
      <c r="J16" s="27"/>
    </row>
    <row r="17" spans="2:10" ht="38.25" customHeight="1">
      <c r="B17" s="39"/>
      <c r="C17" s="29" t="s">
        <v>24</v>
      </c>
      <c r="D17" s="45" t="s">
        <v>19</v>
      </c>
      <c r="E17" s="46"/>
      <c r="F17" s="46"/>
      <c r="G17" s="46"/>
      <c r="H17" s="45" t="s">
        <v>21</v>
      </c>
      <c r="I17" s="47"/>
      <c r="J17" s="27"/>
    </row>
    <row r="18" spans="2:9" ht="15">
      <c r="B18" s="38"/>
      <c r="C18" s="29" t="s">
        <v>25</v>
      </c>
      <c r="D18" s="42" t="s">
        <v>20</v>
      </c>
      <c r="E18" s="43"/>
      <c r="F18" s="43"/>
      <c r="G18" s="43"/>
      <c r="H18" s="42" t="s">
        <v>22</v>
      </c>
      <c r="I18" s="44"/>
    </row>
    <row r="19" spans="2:9" ht="15">
      <c r="B19" s="38"/>
      <c r="C19" s="26"/>
      <c r="D19" s="7"/>
      <c r="E19" s="4"/>
      <c r="F19" s="4"/>
      <c r="G19" s="7"/>
      <c r="H19" s="7"/>
      <c r="I19" s="6"/>
    </row>
    <row r="20" spans="2:9" ht="15">
      <c r="B20" s="39"/>
      <c r="C20" s="26"/>
      <c r="D20" s="7"/>
      <c r="E20" s="4"/>
      <c r="F20" s="4"/>
      <c r="G20" s="7"/>
      <c r="H20" s="7"/>
      <c r="I20" s="6"/>
    </row>
    <row r="21" spans="2:9" ht="30">
      <c r="B21" s="4"/>
      <c r="C21" s="30" t="s">
        <v>26</v>
      </c>
      <c r="D21" s="7"/>
      <c r="E21" s="41"/>
      <c r="F21" s="41"/>
      <c r="G21" s="41"/>
      <c r="H21" s="12"/>
      <c r="I21" s="13" t="s">
        <v>15</v>
      </c>
    </row>
    <row r="22" spans="2:9" ht="30">
      <c r="B22" s="4"/>
      <c r="C22" s="29" t="s">
        <v>92</v>
      </c>
      <c r="D22" s="42" t="s">
        <v>20</v>
      </c>
      <c r="E22" s="43"/>
      <c r="F22" s="43"/>
      <c r="G22" s="43"/>
      <c r="H22" s="42" t="s">
        <v>22</v>
      </c>
      <c r="I22" s="44"/>
    </row>
    <row r="23" spans="2:9" ht="30">
      <c r="B23" s="4"/>
      <c r="C23" s="29" t="s">
        <v>27</v>
      </c>
      <c r="D23" s="45" t="s">
        <v>30</v>
      </c>
      <c r="E23" s="46"/>
      <c r="F23" s="46"/>
      <c r="G23" s="46"/>
      <c r="H23" s="45" t="s">
        <v>32</v>
      </c>
      <c r="I23" s="47"/>
    </row>
    <row r="24" spans="2:9" ht="30">
      <c r="B24" s="4"/>
      <c r="C24" s="29" t="s">
        <v>28</v>
      </c>
      <c r="D24" s="42" t="s">
        <v>31</v>
      </c>
      <c r="E24" s="43"/>
      <c r="F24" s="43"/>
      <c r="G24" s="43"/>
      <c r="H24" s="42" t="s">
        <v>33</v>
      </c>
      <c r="I24" s="44"/>
    </row>
    <row r="25" spans="2:9" ht="15">
      <c r="B25" s="4"/>
      <c r="C25" s="29" t="s">
        <v>29</v>
      </c>
      <c r="D25" s="45" t="s">
        <v>22</v>
      </c>
      <c r="E25" s="46"/>
      <c r="F25" s="46"/>
      <c r="G25" s="46"/>
      <c r="H25" s="45" t="s">
        <v>20</v>
      </c>
      <c r="I25" s="47"/>
    </row>
    <row r="26" spans="2:9" ht="30">
      <c r="B26" s="4"/>
      <c r="C26" s="29" t="s">
        <v>93</v>
      </c>
      <c r="D26" s="42" t="s">
        <v>31</v>
      </c>
      <c r="E26" s="43"/>
      <c r="F26" s="43"/>
      <c r="G26" s="43"/>
      <c r="H26" s="42" t="s">
        <v>22</v>
      </c>
      <c r="I26" s="44"/>
    </row>
    <row r="27" spans="2:9" ht="15">
      <c r="B27" s="4"/>
      <c r="C27" s="26"/>
      <c r="D27" s="7"/>
      <c r="E27" s="4"/>
      <c r="F27" s="4"/>
      <c r="G27" s="7"/>
      <c r="H27" s="7"/>
      <c r="I27" s="6"/>
    </row>
    <row r="28" spans="2:9" ht="15">
      <c r="B28" s="4"/>
      <c r="C28" s="26"/>
      <c r="D28" s="7"/>
      <c r="E28" s="4"/>
      <c r="F28" s="4"/>
      <c r="G28" s="7"/>
      <c r="H28" s="7"/>
      <c r="I28" s="6"/>
    </row>
    <row r="29" spans="2:9" ht="30">
      <c r="B29" s="4"/>
      <c r="C29" s="30" t="s">
        <v>34</v>
      </c>
      <c r="D29" s="7"/>
      <c r="E29" s="41"/>
      <c r="F29" s="41"/>
      <c r="G29" s="41"/>
      <c r="H29" s="12"/>
      <c r="I29" s="13" t="s">
        <v>15</v>
      </c>
    </row>
    <row r="30" spans="2:9" ht="30">
      <c r="B30" s="4"/>
      <c r="C30" s="29" t="s">
        <v>35</v>
      </c>
      <c r="D30" s="42" t="s">
        <v>22</v>
      </c>
      <c r="E30" s="43"/>
      <c r="F30" s="43"/>
      <c r="G30" s="43"/>
      <c r="H30" s="42" t="s">
        <v>20</v>
      </c>
      <c r="I30" s="44"/>
    </row>
    <row r="31" spans="2:9" ht="15">
      <c r="B31" s="4"/>
      <c r="C31" s="29" t="s">
        <v>36</v>
      </c>
      <c r="D31" s="45" t="s">
        <v>22</v>
      </c>
      <c r="E31" s="46"/>
      <c r="F31" s="46"/>
      <c r="G31" s="46"/>
      <c r="H31" s="45" t="s">
        <v>20</v>
      </c>
      <c r="I31" s="47"/>
    </row>
    <row r="32" spans="2:9" ht="30">
      <c r="B32" s="4"/>
      <c r="C32" s="29" t="s">
        <v>37</v>
      </c>
      <c r="D32" s="42" t="s">
        <v>19</v>
      </c>
      <c r="E32" s="43"/>
      <c r="F32" s="43"/>
      <c r="G32" s="43"/>
      <c r="H32" s="42" t="s">
        <v>21</v>
      </c>
      <c r="I32" s="44"/>
    </row>
    <row r="33" spans="2:9" ht="15">
      <c r="B33" s="4"/>
      <c r="C33" s="29" t="s">
        <v>38</v>
      </c>
      <c r="D33" s="45" t="s">
        <v>22</v>
      </c>
      <c r="E33" s="46"/>
      <c r="F33" s="46"/>
      <c r="G33" s="46"/>
      <c r="H33" s="45" t="s">
        <v>20</v>
      </c>
      <c r="I33" s="47"/>
    </row>
    <row r="34" spans="2:10" ht="45">
      <c r="B34" s="4"/>
      <c r="C34" s="29" t="s">
        <v>39</v>
      </c>
      <c r="D34" s="42" t="s">
        <v>22</v>
      </c>
      <c r="E34" s="43"/>
      <c r="F34" s="43"/>
      <c r="G34" s="43"/>
      <c r="H34" s="42" t="s">
        <v>20</v>
      </c>
      <c r="I34" s="44"/>
      <c r="J34" s="28"/>
    </row>
    <row r="35" spans="2:9" ht="15">
      <c r="B35" s="4"/>
      <c r="C35" s="26"/>
      <c r="D35" s="7"/>
      <c r="E35" s="4"/>
      <c r="F35" s="4"/>
      <c r="G35" s="7"/>
      <c r="H35" s="7"/>
      <c r="I35" s="6"/>
    </row>
    <row r="36" spans="2:9" ht="15">
      <c r="B36" s="4"/>
      <c r="C36" s="26"/>
      <c r="D36" s="7"/>
      <c r="E36" s="4"/>
      <c r="F36" s="4"/>
      <c r="G36" s="7"/>
      <c r="H36" s="7"/>
      <c r="I36" s="6"/>
    </row>
    <row r="37" spans="2:9" ht="30">
      <c r="B37" s="4"/>
      <c r="C37" s="30" t="s">
        <v>40</v>
      </c>
      <c r="D37" s="7"/>
      <c r="E37" s="41"/>
      <c r="F37" s="41"/>
      <c r="G37" s="41"/>
      <c r="H37" s="12"/>
      <c r="I37" s="13" t="s">
        <v>15</v>
      </c>
    </row>
    <row r="38" spans="2:9" ht="15">
      <c r="B38" s="4"/>
      <c r="C38" s="29" t="s">
        <v>41</v>
      </c>
      <c r="D38" s="42" t="s">
        <v>18</v>
      </c>
      <c r="E38" s="43"/>
      <c r="F38" s="43"/>
      <c r="G38" s="43"/>
      <c r="H38" s="42" t="s">
        <v>17</v>
      </c>
      <c r="I38" s="44"/>
    </row>
    <row r="39" spans="2:10" ht="15">
      <c r="B39" s="4"/>
      <c r="C39" s="29" t="s">
        <v>42</v>
      </c>
      <c r="D39" s="45" t="s">
        <v>45</v>
      </c>
      <c r="E39" s="46"/>
      <c r="F39" s="46"/>
      <c r="G39" s="46"/>
      <c r="H39" s="45" t="s">
        <v>47</v>
      </c>
      <c r="I39" s="47"/>
      <c r="J39" s="27"/>
    </row>
    <row r="40" spans="2:10" ht="15">
      <c r="B40" s="4"/>
      <c r="C40" s="29" t="s">
        <v>43</v>
      </c>
      <c r="D40" s="42" t="s">
        <v>46</v>
      </c>
      <c r="E40" s="43"/>
      <c r="F40" s="43"/>
      <c r="G40" s="43"/>
      <c r="H40" s="42" t="s">
        <v>48</v>
      </c>
      <c r="I40" s="44"/>
      <c r="J40" s="28"/>
    </row>
    <row r="41" spans="2:10" ht="15">
      <c r="B41" s="4"/>
      <c r="C41" s="29" t="s">
        <v>44</v>
      </c>
      <c r="D41" s="45" t="s">
        <v>46</v>
      </c>
      <c r="E41" s="46"/>
      <c r="F41" s="46"/>
      <c r="G41" s="46"/>
      <c r="H41" s="45" t="s">
        <v>48</v>
      </c>
      <c r="I41" s="47"/>
      <c r="J41" s="28"/>
    </row>
    <row r="42" spans="2:10" ht="15">
      <c r="B42" s="4"/>
      <c r="C42" s="4"/>
      <c r="D42" s="7"/>
      <c r="E42" s="4"/>
      <c r="F42" s="4"/>
      <c r="G42" s="7"/>
      <c r="H42" s="7"/>
      <c r="I42" s="6"/>
      <c r="J42" s="27"/>
    </row>
    <row r="43" spans="2:9" ht="15">
      <c r="B43" s="4"/>
      <c r="C43" s="4"/>
      <c r="D43" s="7"/>
      <c r="E43" s="4"/>
      <c r="F43" s="4"/>
      <c r="G43" s="7"/>
      <c r="H43" s="7"/>
      <c r="I43" s="6"/>
    </row>
    <row r="44" spans="2:9" ht="15">
      <c r="B44" s="4"/>
      <c r="C44" s="4"/>
      <c r="D44" s="7"/>
      <c r="E44" s="4"/>
      <c r="F44" s="4"/>
      <c r="G44" s="7"/>
      <c r="H44" s="7"/>
      <c r="I44" s="6"/>
    </row>
    <row r="45" spans="1:9" ht="39">
      <c r="A45" s="32" t="s">
        <v>94</v>
      </c>
      <c r="B45" s="4"/>
      <c r="C45" s="11" t="s">
        <v>50</v>
      </c>
      <c r="D45" s="7"/>
      <c r="E45" s="14" t="s">
        <v>13</v>
      </c>
      <c r="F45" s="14" t="s">
        <v>8</v>
      </c>
      <c r="G45" s="14" t="s">
        <v>14</v>
      </c>
      <c r="H45" s="12"/>
      <c r="I45" s="13" t="s">
        <v>49</v>
      </c>
    </row>
    <row r="46" spans="1:9" ht="15">
      <c r="A46" s="33">
        <v>1</v>
      </c>
      <c r="B46" s="4"/>
      <c r="C46" s="9" t="str">
        <f>Demand</f>
        <v>Client Demand</v>
      </c>
      <c r="D46" s="17"/>
      <c r="E46" s="10">
        <f>COUNTA(E$16:E$18)</f>
        <v>0</v>
      </c>
      <c r="F46" s="10">
        <f>COUNTA(F$16:F$18)</f>
        <v>0</v>
      </c>
      <c r="G46" s="10">
        <f>COUNTA(G$16:G$18)</f>
        <v>0</v>
      </c>
      <c r="H46" s="18"/>
      <c r="I46" s="21"/>
    </row>
    <row r="47" spans="1:9" ht="15">
      <c r="A47" s="33">
        <v>1</v>
      </c>
      <c r="B47" s="4"/>
      <c r="C47" s="9" t="str">
        <f>Ease</f>
        <v>Ease of Entry</v>
      </c>
      <c r="D47" s="17"/>
      <c r="E47" s="10">
        <f>COUNTA(E$22:E$26)</f>
        <v>0</v>
      </c>
      <c r="F47" s="10">
        <f>COUNTA(F$22:F$26)</f>
        <v>0</v>
      </c>
      <c r="G47" s="10">
        <f>COUNTA(G$22:G$26)</f>
        <v>0</v>
      </c>
      <c r="H47" s="18"/>
      <c r="I47" s="21"/>
    </row>
    <row r="48" spans="1:9" ht="15">
      <c r="A48" s="33">
        <v>1</v>
      </c>
      <c r="B48" s="4"/>
      <c r="C48" s="9" t="str">
        <f>Failure</f>
        <v>Cost of Failure</v>
      </c>
      <c r="D48" s="17"/>
      <c r="E48" s="10">
        <f>COUNTA(E$30:E$34)</f>
        <v>0</v>
      </c>
      <c r="F48" s="10">
        <f>COUNTA(F$30:F$34)</f>
        <v>0</v>
      </c>
      <c r="G48" s="10">
        <f>COUNTA(G$30:G$34)</f>
        <v>0</v>
      </c>
      <c r="H48" s="18"/>
      <c r="I48" s="21"/>
    </row>
    <row r="49" spans="1:9" ht="15">
      <c r="A49" s="33">
        <v>1</v>
      </c>
      <c r="B49" s="4"/>
      <c r="C49" s="9" t="str">
        <f>Threat</f>
        <v>Threat of Competition</v>
      </c>
      <c r="D49" s="18"/>
      <c r="E49" s="10">
        <f>COUNTA(E$38:E$41)</f>
        <v>0</v>
      </c>
      <c r="F49" s="10">
        <f>COUNTA(F$38:F$41)</f>
        <v>0</v>
      </c>
      <c r="G49" s="10">
        <f>COUNTA(G$38:G$41)</f>
        <v>0</v>
      </c>
      <c r="H49" s="17"/>
      <c r="I49" s="21"/>
    </row>
    <row r="51" spans="3:7" ht="15">
      <c r="C51" s="31" t="s">
        <v>95</v>
      </c>
      <c r="E51" s="20">
        <f>$A46*E46+$A47*E47+$A48*E48+$A49*E49</f>
        <v>0</v>
      </c>
      <c r="F51" s="20">
        <f>$A46*F46+$A47*F47+$A48*F48+$A49*F49</f>
        <v>0</v>
      </c>
      <c r="G51" s="20">
        <f>$A46*G46+$A47*G47+$A48*G48+$A49*G49</f>
        <v>0</v>
      </c>
    </row>
  </sheetData>
  <sheetProtection/>
  <mergeCells count="6">
    <mergeCell ref="C12:I12"/>
    <mergeCell ref="A1:I1"/>
    <mergeCell ref="A2:I2"/>
    <mergeCell ref="B6:I6"/>
    <mergeCell ref="C8:I8"/>
    <mergeCell ref="C10:I10"/>
  </mergeCells>
  <conditionalFormatting sqref="E46:G49">
    <cfRule type="expression" priority="1" dxfId="0" stopIfTrue="1">
      <formula>'Assignment (2)'!E46=MAX('Assignment (2)'!$E1:$G1)</formula>
    </cfRule>
  </conditionalFormatting>
  <hyperlinks>
    <hyperlink ref="C15" location="Demand_def" display="Client Demand"/>
    <hyperlink ref="C21" location="Ease_def" display="Ease of Entry"/>
    <hyperlink ref="C29" location="Failure_def" display="Cost of Failure"/>
    <hyperlink ref="C37" r:id="rId1" display="Threat of Competition"/>
    <hyperlink ref="C16" location="market_potential" display="Potential size of market"/>
    <hyperlink ref="C17" location="avail_subs" display="Availability of substitutes"/>
    <hyperlink ref="C18" location="ability_pay" display="Clients' ability to pay"/>
    <hyperlink ref="C22" location="brand_ident" display="Brand identification or identity "/>
    <hyperlink ref="C23" location="relation_exist" display="Relationship to existing products or services "/>
    <hyperlink ref="C24" location="access_dist" display="Access to distribution channels"/>
    <hyperlink ref="C25" location="capital" display="Capital requirements"/>
    <hyperlink ref="C26" location="access_tech" display="Access to appropriate technology"/>
    <hyperlink ref="C30" location="specialization" display="Degree of product or service specialization "/>
    <hyperlink ref="C31" location="cost_exit" display="Cost of exit"/>
    <hyperlink ref="C32" location="strat_rels" display="Strategic interrelationship with other organizations"/>
    <hyperlink ref="C33" location="barriers" display="Emotional barriers"/>
    <hyperlink ref="C34" location="invest_regulations" display="Investment made in complying with government regulations "/>
    <hyperlink ref="C38" location="competitors" display="Number of competitors"/>
    <hyperlink ref="C39" location="growth_target" display="Growth of target market"/>
    <hyperlink ref="C40" location="prod_features" display="Product features"/>
    <hyperlink ref="C41" location="serv_features" display="Service features"/>
  </hyperlinks>
  <printOptions/>
  <pageMargins left="0.5" right="0.5" top="1" bottom="1" header="0.5" footer="0.5"/>
  <pageSetup horizontalDpi="600" verticalDpi="600" orientation="portrait"/>
  <headerFooter alignWithMargins="0">
    <oddHeader>&amp;C&amp;"Times New Roman,Italic"&amp;11Business Planning for Health (BPH) Program</oddHeader>
    <oddFooter>&amp;C&amp;"Times New Roman,Regular"Competitive Assignment: &amp;A&amp;R&amp;"Times New Roman,Italic"page &amp;P</oddFooter>
  </headerFooter>
  <rowBreaks count="2" manualBreakCount="2">
    <brk id="20" max="255" man="1"/>
    <brk id="36" max="255" man="1"/>
  </rowBreaks>
</worksheet>
</file>

<file path=xl/worksheets/sheet3.xml><?xml version="1.0" encoding="utf-8"?>
<worksheet xmlns="http://schemas.openxmlformats.org/spreadsheetml/2006/main" xmlns:r="http://schemas.openxmlformats.org/officeDocument/2006/relationships">
  <dimension ref="A1:J51"/>
  <sheetViews>
    <sheetView showGridLines="0" workbookViewId="0" topLeftCell="A1">
      <selection activeCell="C7" sqref="C7"/>
    </sheetView>
  </sheetViews>
  <sheetFormatPr defaultColWidth="11.57421875" defaultRowHeight="12.75"/>
  <cols>
    <col min="1" max="1" width="8.28125" style="0" customWidth="1"/>
    <col min="2" max="2" width="3.421875" style="0" customWidth="1"/>
    <col min="3" max="3" width="22.7109375" style="0" customWidth="1"/>
    <col min="4" max="4" width="12.140625" style="1" bestFit="1" customWidth="1"/>
    <col min="5" max="5" width="8.8515625" style="0" bestFit="1" customWidth="1"/>
    <col min="6" max="6" width="8.421875" style="0" bestFit="1" customWidth="1"/>
    <col min="7" max="7" width="8.421875" style="1" bestFit="1" customWidth="1"/>
    <col min="8" max="8" width="10.7109375" style="3" bestFit="1" customWidth="1"/>
    <col min="9" max="9" width="22.00390625" style="2" customWidth="1"/>
    <col min="10" max="16384" width="11.421875" style="0" customWidth="1"/>
  </cols>
  <sheetData>
    <row r="1" spans="1:9" ht="19.5">
      <c r="A1" s="55" t="s">
        <v>104</v>
      </c>
      <c r="B1" s="55"/>
      <c r="C1" s="55"/>
      <c r="D1" s="55"/>
      <c r="E1" s="55"/>
      <c r="F1" s="55"/>
      <c r="G1" s="55"/>
      <c r="H1" s="55"/>
      <c r="I1" s="55"/>
    </row>
    <row r="2" spans="1:9" ht="12.75">
      <c r="A2" s="54"/>
      <c r="B2" s="54"/>
      <c r="C2" s="54"/>
      <c r="D2" s="54"/>
      <c r="E2" s="54"/>
      <c r="F2" s="54"/>
      <c r="G2" s="54"/>
      <c r="H2" s="54"/>
      <c r="I2" s="54"/>
    </row>
    <row r="3" spans="1:9" ht="12.75">
      <c r="A3" s="34"/>
      <c r="B3" s="34"/>
      <c r="C3" s="34"/>
      <c r="D3" s="34"/>
      <c r="E3" s="34"/>
      <c r="F3" s="34"/>
      <c r="G3" s="34"/>
      <c r="H3" s="34"/>
      <c r="I3" s="34"/>
    </row>
    <row r="4" spans="2:9" ht="15">
      <c r="B4" s="5" t="s">
        <v>105</v>
      </c>
      <c r="C4" s="5"/>
      <c r="D4" s="5"/>
      <c r="E4" s="5"/>
      <c r="F4" s="5"/>
      <c r="G4" s="5"/>
      <c r="H4" s="5"/>
      <c r="I4" s="5"/>
    </row>
    <row r="5" spans="2:10" ht="15">
      <c r="B5" s="4"/>
      <c r="C5" s="4"/>
      <c r="D5" s="4"/>
      <c r="E5" s="4"/>
      <c r="F5" s="4"/>
      <c r="G5" s="4"/>
      <c r="H5" s="4"/>
      <c r="I5" s="4"/>
      <c r="J5" s="28"/>
    </row>
    <row r="6" spans="2:10" ht="84" customHeight="1">
      <c r="B6" s="51" t="s">
        <v>10</v>
      </c>
      <c r="C6" s="52"/>
      <c r="D6" s="52"/>
      <c r="E6" s="52"/>
      <c r="F6" s="52"/>
      <c r="G6" s="52"/>
      <c r="H6" s="52"/>
      <c r="I6" s="52"/>
      <c r="J6" s="28"/>
    </row>
    <row r="7" spans="2:10" ht="12.75" customHeight="1">
      <c r="B7" s="4"/>
      <c r="C7" s="4"/>
      <c r="D7" s="4"/>
      <c r="E7" s="4"/>
      <c r="F7" s="4"/>
      <c r="G7" s="4"/>
      <c r="H7" s="4"/>
      <c r="I7" s="4"/>
      <c r="J7" s="27"/>
    </row>
    <row r="8" spans="2:10" ht="44.25" customHeight="1">
      <c r="B8" s="15" t="s">
        <v>5</v>
      </c>
      <c r="C8" s="49" t="s">
        <v>11</v>
      </c>
      <c r="D8" s="49"/>
      <c r="E8" s="49"/>
      <c r="F8" s="49"/>
      <c r="G8" s="49"/>
      <c r="H8" s="49"/>
      <c r="I8" s="49"/>
      <c r="J8" s="27"/>
    </row>
    <row r="9" spans="2:10" ht="15">
      <c r="B9" s="16"/>
      <c r="C9" s="16"/>
      <c r="D9" s="16"/>
      <c r="E9" s="16"/>
      <c r="F9" s="16"/>
      <c r="G9" s="16"/>
      <c r="H9" s="16"/>
      <c r="I9" s="16"/>
      <c r="J9" s="27"/>
    </row>
    <row r="10" spans="2:10" ht="15">
      <c r="B10" s="15" t="s">
        <v>6</v>
      </c>
      <c r="C10" s="49" t="s">
        <v>12</v>
      </c>
      <c r="D10" s="50"/>
      <c r="E10" s="50"/>
      <c r="F10" s="50"/>
      <c r="G10" s="50"/>
      <c r="H10" s="50"/>
      <c r="I10" s="50"/>
      <c r="J10" s="27"/>
    </row>
    <row r="11" spans="2:10" ht="12.75" customHeight="1">
      <c r="B11" s="16"/>
      <c r="C11" s="16"/>
      <c r="D11" s="16"/>
      <c r="E11" s="16"/>
      <c r="F11" s="16"/>
      <c r="G11" s="16"/>
      <c r="H11" s="16"/>
      <c r="I11" s="16"/>
      <c r="J11" s="27"/>
    </row>
    <row r="12" spans="2:10" ht="63" customHeight="1">
      <c r="B12" s="15" t="s">
        <v>7</v>
      </c>
      <c r="C12" s="49" t="s">
        <v>98</v>
      </c>
      <c r="D12" s="50"/>
      <c r="E12" s="50"/>
      <c r="F12" s="50"/>
      <c r="G12" s="50"/>
      <c r="H12" s="50"/>
      <c r="I12" s="50"/>
      <c r="J12" s="27"/>
    </row>
    <row r="13" spans="2:10" ht="14.25" customHeight="1">
      <c r="B13" s="15"/>
      <c r="C13" s="16"/>
      <c r="D13" s="16"/>
      <c r="E13" s="16"/>
      <c r="F13" s="16"/>
      <c r="G13" s="16"/>
      <c r="H13" s="16"/>
      <c r="I13" s="16"/>
      <c r="J13" s="27"/>
    </row>
    <row r="14" spans="2:10" ht="19.5" customHeight="1">
      <c r="B14" s="39"/>
      <c r="C14" s="4"/>
      <c r="D14" s="7"/>
      <c r="E14" s="4"/>
      <c r="F14" s="4"/>
      <c r="G14" s="7"/>
      <c r="H14" s="7"/>
      <c r="I14" s="6"/>
      <c r="J14" s="27"/>
    </row>
    <row r="15" spans="2:10" ht="30">
      <c r="B15" s="38"/>
      <c r="C15" s="30" t="s">
        <v>16</v>
      </c>
      <c r="D15" s="7"/>
      <c r="E15" s="40"/>
      <c r="F15" s="41"/>
      <c r="G15" s="41"/>
      <c r="H15" s="12"/>
      <c r="I15" s="13" t="s">
        <v>15</v>
      </c>
      <c r="J15" s="27"/>
    </row>
    <row r="16" spans="2:10" ht="15">
      <c r="B16" s="38"/>
      <c r="C16" s="29" t="s">
        <v>23</v>
      </c>
      <c r="D16" s="42" t="s">
        <v>17</v>
      </c>
      <c r="E16" s="43"/>
      <c r="F16" s="43"/>
      <c r="G16" s="43"/>
      <c r="H16" s="42" t="s">
        <v>18</v>
      </c>
      <c r="I16" s="44"/>
      <c r="J16" s="27"/>
    </row>
    <row r="17" spans="2:10" ht="38.25" customHeight="1">
      <c r="B17" s="39"/>
      <c r="C17" s="29" t="s">
        <v>24</v>
      </c>
      <c r="D17" s="45" t="s">
        <v>19</v>
      </c>
      <c r="E17" s="46"/>
      <c r="F17" s="46"/>
      <c r="G17" s="46"/>
      <c r="H17" s="45" t="s">
        <v>21</v>
      </c>
      <c r="I17" s="47"/>
      <c r="J17" s="27"/>
    </row>
    <row r="18" spans="2:9" ht="15">
      <c r="B18" s="38"/>
      <c r="C18" s="29" t="s">
        <v>25</v>
      </c>
      <c r="D18" s="42" t="s">
        <v>20</v>
      </c>
      <c r="E18" s="43"/>
      <c r="F18" s="43"/>
      <c r="G18" s="43"/>
      <c r="H18" s="42" t="s">
        <v>22</v>
      </c>
      <c r="I18" s="44"/>
    </row>
    <row r="19" spans="2:9" ht="15">
      <c r="B19" s="38"/>
      <c r="C19" s="26"/>
      <c r="D19" s="7"/>
      <c r="E19" s="4"/>
      <c r="F19" s="4"/>
      <c r="G19" s="7"/>
      <c r="H19" s="7"/>
      <c r="I19" s="6"/>
    </row>
    <row r="20" spans="2:9" ht="15">
      <c r="B20" s="39"/>
      <c r="C20" s="26"/>
      <c r="D20" s="7"/>
      <c r="E20" s="4"/>
      <c r="F20" s="4"/>
      <c r="G20" s="7"/>
      <c r="H20" s="7"/>
      <c r="I20" s="6"/>
    </row>
    <row r="21" spans="2:9" ht="30">
      <c r="B21" s="4"/>
      <c r="C21" s="30" t="s">
        <v>26</v>
      </c>
      <c r="D21" s="7"/>
      <c r="E21" s="41"/>
      <c r="F21" s="41"/>
      <c r="G21" s="41"/>
      <c r="H21" s="12"/>
      <c r="I21" s="13" t="s">
        <v>15</v>
      </c>
    </row>
    <row r="22" spans="2:9" ht="30">
      <c r="B22" s="4"/>
      <c r="C22" s="29" t="s">
        <v>92</v>
      </c>
      <c r="D22" s="42" t="s">
        <v>20</v>
      </c>
      <c r="E22" s="43"/>
      <c r="F22" s="43"/>
      <c r="G22" s="43"/>
      <c r="H22" s="42" t="s">
        <v>22</v>
      </c>
      <c r="I22" s="44"/>
    </row>
    <row r="23" spans="2:9" ht="30">
      <c r="B23" s="4"/>
      <c r="C23" s="29" t="s">
        <v>27</v>
      </c>
      <c r="D23" s="45" t="s">
        <v>30</v>
      </c>
      <c r="E23" s="46"/>
      <c r="F23" s="46"/>
      <c r="G23" s="46"/>
      <c r="H23" s="45" t="s">
        <v>32</v>
      </c>
      <c r="I23" s="47"/>
    </row>
    <row r="24" spans="2:9" ht="30">
      <c r="B24" s="4"/>
      <c r="C24" s="29" t="s">
        <v>28</v>
      </c>
      <c r="D24" s="42" t="s">
        <v>31</v>
      </c>
      <c r="E24" s="43"/>
      <c r="F24" s="43"/>
      <c r="G24" s="43"/>
      <c r="H24" s="42" t="s">
        <v>33</v>
      </c>
      <c r="I24" s="44"/>
    </row>
    <row r="25" spans="2:9" ht="15">
      <c r="B25" s="4"/>
      <c r="C25" s="29" t="s">
        <v>29</v>
      </c>
      <c r="D25" s="45" t="s">
        <v>22</v>
      </c>
      <c r="E25" s="46"/>
      <c r="F25" s="46"/>
      <c r="G25" s="46"/>
      <c r="H25" s="45" t="s">
        <v>20</v>
      </c>
      <c r="I25" s="47"/>
    </row>
    <row r="26" spans="2:9" ht="30">
      <c r="B26" s="4"/>
      <c r="C26" s="29" t="s">
        <v>93</v>
      </c>
      <c r="D26" s="42" t="s">
        <v>31</v>
      </c>
      <c r="E26" s="43"/>
      <c r="F26" s="43"/>
      <c r="G26" s="43"/>
      <c r="H26" s="42" t="s">
        <v>22</v>
      </c>
      <c r="I26" s="44"/>
    </row>
    <row r="27" spans="2:9" ht="15">
      <c r="B27" s="4"/>
      <c r="C27" s="26"/>
      <c r="D27" s="7"/>
      <c r="E27" s="4"/>
      <c r="F27" s="4"/>
      <c r="G27" s="7"/>
      <c r="H27" s="7"/>
      <c r="I27" s="6"/>
    </row>
    <row r="28" spans="2:9" ht="15">
      <c r="B28" s="4"/>
      <c r="C28" s="26"/>
      <c r="D28" s="7"/>
      <c r="E28" s="4"/>
      <c r="F28" s="4"/>
      <c r="G28" s="7"/>
      <c r="H28" s="7"/>
      <c r="I28" s="6"/>
    </row>
    <row r="29" spans="2:9" ht="30">
      <c r="B29" s="4"/>
      <c r="C29" s="30" t="s">
        <v>34</v>
      </c>
      <c r="D29" s="7"/>
      <c r="E29" s="41"/>
      <c r="F29" s="41"/>
      <c r="G29" s="41"/>
      <c r="H29" s="12"/>
      <c r="I29" s="13" t="s">
        <v>15</v>
      </c>
    </row>
    <row r="30" spans="2:9" ht="30">
      <c r="B30" s="4"/>
      <c r="C30" s="29" t="s">
        <v>35</v>
      </c>
      <c r="D30" s="42" t="s">
        <v>22</v>
      </c>
      <c r="E30" s="43"/>
      <c r="F30" s="43"/>
      <c r="G30" s="43"/>
      <c r="H30" s="42" t="s">
        <v>20</v>
      </c>
      <c r="I30" s="44"/>
    </row>
    <row r="31" spans="2:9" ht="15">
      <c r="B31" s="4"/>
      <c r="C31" s="29" t="s">
        <v>36</v>
      </c>
      <c r="D31" s="45" t="s">
        <v>22</v>
      </c>
      <c r="E31" s="46"/>
      <c r="F31" s="46"/>
      <c r="G31" s="46"/>
      <c r="H31" s="45" t="s">
        <v>20</v>
      </c>
      <c r="I31" s="47"/>
    </row>
    <row r="32" spans="2:9" ht="30">
      <c r="B32" s="4"/>
      <c r="C32" s="29" t="s">
        <v>37</v>
      </c>
      <c r="D32" s="42" t="s">
        <v>19</v>
      </c>
      <c r="E32" s="43"/>
      <c r="F32" s="43"/>
      <c r="G32" s="43"/>
      <c r="H32" s="42" t="s">
        <v>21</v>
      </c>
      <c r="I32" s="44"/>
    </row>
    <row r="33" spans="2:9" ht="15">
      <c r="B33" s="4"/>
      <c r="C33" s="29" t="s">
        <v>38</v>
      </c>
      <c r="D33" s="45" t="s">
        <v>22</v>
      </c>
      <c r="E33" s="46"/>
      <c r="F33" s="46"/>
      <c r="G33" s="46"/>
      <c r="H33" s="45" t="s">
        <v>20</v>
      </c>
      <c r="I33" s="47"/>
    </row>
    <row r="34" spans="2:10" ht="45">
      <c r="B34" s="4"/>
      <c r="C34" s="29" t="s">
        <v>39</v>
      </c>
      <c r="D34" s="42" t="s">
        <v>22</v>
      </c>
      <c r="E34" s="43"/>
      <c r="F34" s="43"/>
      <c r="G34" s="43"/>
      <c r="H34" s="42" t="s">
        <v>20</v>
      </c>
      <c r="I34" s="44"/>
      <c r="J34" s="28"/>
    </row>
    <row r="35" spans="2:9" ht="15">
      <c r="B35" s="4"/>
      <c r="C35" s="26"/>
      <c r="D35" s="7"/>
      <c r="E35" s="4"/>
      <c r="F35" s="4"/>
      <c r="G35" s="7"/>
      <c r="H35" s="7"/>
      <c r="I35" s="6"/>
    </row>
    <row r="36" spans="2:9" ht="15">
      <c r="B36" s="4"/>
      <c r="C36" s="26"/>
      <c r="D36" s="7"/>
      <c r="E36" s="4"/>
      <c r="F36" s="4"/>
      <c r="G36" s="7"/>
      <c r="H36" s="7"/>
      <c r="I36" s="6"/>
    </row>
    <row r="37" spans="2:9" ht="30">
      <c r="B37" s="4"/>
      <c r="C37" s="30" t="s">
        <v>40</v>
      </c>
      <c r="D37" s="7"/>
      <c r="E37" s="41"/>
      <c r="F37" s="41"/>
      <c r="G37" s="41"/>
      <c r="H37" s="12"/>
      <c r="I37" s="13" t="s">
        <v>15</v>
      </c>
    </row>
    <row r="38" spans="2:9" ht="15">
      <c r="B38" s="4"/>
      <c r="C38" s="29" t="s">
        <v>41</v>
      </c>
      <c r="D38" s="42" t="s">
        <v>18</v>
      </c>
      <c r="E38" s="43"/>
      <c r="F38" s="43"/>
      <c r="G38" s="43"/>
      <c r="H38" s="42" t="s">
        <v>17</v>
      </c>
      <c r="I38" s="44"/>
    </row>
    <row r="39" spans="2:10" ht="15">
      <c r="B39" s="4"/>
      <c r="C39" s="29" t="s">
        <v>42</v>
      </c>
      <c r="D39" s="45" t="s">
        <v>45</v>
      </c>
      <c r="E39" s="46"/>
      <c r="F39" s="46"/>
      <c r="G39" s="46"/>
      <c r="H39" s="45" t="s">
        <v>47</v>
      </c>
      <c r="I39" s="47"/>
      <c r="J39" s="27"/>
    </row>
    <row r="40" spans="2:10" ht="15">
      <c r="B40" s="4"/>
      <c r="C40" s="29" t="s">
        <v>43</v>
      </c>
      <c r="D40" s="42" t="s">
        <v>46</v>
      </c>
      <c r="E40" s="43"/>
      <c r="F40" s="43"/>
      <c r="G40" s="43"/>
      <c r="H40" s="42" t="s">
        <v>48</v>
      </c>
      <c r="I40" s="44"/>
      <c r="J40" s="28"/>
    </row>
    <row r="41" spans="2:10" ht="15">
      <c r="B41" s="4"/>
      <c r="C41" s="29" t="s">
        <v>44</v>
      </c>
      <c r="D41" s="45" t="s">
        <v>46</v>
      </c>
      <c r="E41" s="46"/>
      <c r="F41" s="46"/>
      <c r="G41" s="46"/>
      <c r="H41" s="45" t="s">
        <v>48</v>
      </c>
      <c r="I41" s="47"/>
      <c r="J41" s="28"/>
    </row>
    <row r="42" spans="2:10" ht="15">
      <c r="B42" s="4"/>
      <c r="C42" s="4"/>
      <c r="D42" s="7"/>
      <c r="E42" s="4"/>
      <c r="F42" s="4"/>
      <c r="G42" s="7"/>
      <c r="H42" s="7"/>
      <c r="I42" s="6"/>
      <c r="J42" s="27"/>
    </row>
    <row r="43" spans="2:9" ht="15">
      <c r="B43" s="4"/>
      <c r="C43" s="4"/>
      <c r="D43" s="7"/>
      <c r="E43" s="4"/>
      <c r="F43" s="4"/>
      <c r="G43" s="7"/>
      <c r="H43" s="7"/>
      <c r="I43" s="6"/>
    </row>
    <row r="44" spans="2:9" ht="15">
      <c r="B44" s="4"/>
      <c r="C44" s="4"/>
      <c r="D44" s="7"/>
      <c r="E44" s="4"/>
      <c r="F44" s="4"/>
      <c r="G44" s="7"/>
      <c r="H44" s="7"/>
      <c r="I44" s="6"/>
    </row>
    <row r="45" spans="1:9" ht="39">
      <c r="A45" s="32" t="s">
        <v>94</v>
      </c>
      <c r="B45" s="4"/>
      <c r="C45" s="11" t="s">
        <v>50</v>
      </c>
      <c r="D45" s="7"/>
      <c r="E45" s="14" t="s">
        <v>13</v>
      </c>
      <c r="F45" s="14" t="s">
        <v>8</v>
      </c>
      <c r="G45" s="14" t="s">
        <v>14</v>
      </c>
      <c r="H45" s="12"/>
      <c r="I45" s="13" t="s">
        <v>49</v>
      </c>
    </row>
    <row r="46" spans="1:9" ht="15">
      <c r="A46" s="33">
        <v>1</v>
      </c>
      <c r="B46" s="4"/>
      <c r="C46" s="9" t="str">
        <f>Demand</f>
        <v>Client Demand</v>
      </c>
      <c r="D46" s="17"/>
      <c r="E46" s="10">
        <f>COUNTA(E$16:E$18)</f>
        <v>0</v>
      </c>
      <c r="F46" s="10">
        <f>COUNTA(F$16:F$18)</f>
        <v>0</v>
      </c>
      <c r="G46" s="10">
        <f>COUNTA(G$16:G$18)</f>
        <v>0</v>
      </c>
      <c r="H46" s="18"/>
      <c r="I46" s="21"/>
    </row>
    <row r="47" spans="1:9" ht="15">
      <c r="A47" s="33">
        <v>1</v>
      </c>
      <c r="B47" s="4"/>
      <c r="C47" s="9" t="str">
        <f>Ease</f>
        <v>Ease of Entry</v>
      </c>
      <c r="D47" s="17"/>
      <c r="E47" s="10">
        <f>COUNTA(E$22:E$26)</f>
        <v>0</v>
      </c>
      <c r="F47" s="10">
        <f>COUNTA(F$22:F$26)</f>
        <v>0</v>
      </c>
      <c r="G47" s="10">
        <f>COUNTA(G$22:G$26)</f>
        <v>0</v>
      </c>
      <c r="H47" s="18"/>
      <c r="I47" s="21"/>
    </row>
    <row r="48" spans="1:9" ht="15">
      <c r="A48" s="33">
        <v>1</v>
      </c>
      <c r="B48" s="4"/>
      <c r="C48" s="9" t="str">
        <f>Failure</f>
        <v>Cost of Failure</v>
      </c>
      <c r="D48" s="17"/>
      <c r="E48" s="10">
        <f>COUNTA(E$30:E$34)</f>
        <v>0</v>
      </c>
      <c r="F48" s="10">
        <f>COUNTA(F$30:F$34)</f>
        <v>0</v>
      </c>
      <c r="G48" s="10">
        <f>COUNTA(G$30:G$34)</f>
        <v>0</v>
      </c>
      <c r="H48" s="18"/>
      <c r="I48" s="21"/>
    </row>
    <row r="49" spans="1:9" ht="15">
      <c r="A49" s="33">
        <v>1</v>
      </c>
      <c r="B49" s="4"/>
      <c r="C49" s="9" t="str">
        <f>Threat</f>
        <v>Threat of Competition</v>
      </c>
      <c r="D49" s="18"/>
      <c r="E49" s="10">
        <f>COUNTA(E$38:E$41)</f>
        <v>0</v>
      </c>
      <c r="F49" s="10">
        <f>COUNTA(F$38:F$41)</f>
        <v>0</v>
      </c>
      <c r="G49" s="10">
        <f>COUNTA(G$38:G$41)</f>
        <v>0</v>
      </c>
      <c r="H49" s="17"/>
      <c r="I49" s="21"/>
    </row>
    <row r="51" spans="3:7" ht="15">
      <c r="C51" s="31" t="s">
        <v>95</v>
      </c>
      <c r="E51" s="20">
        <f>$A46*E46+$A47*E47+$A48*E48+$A49*E49</f>
        <v>0</v>
      </c>
      <c r="F51" s="20">
        <f>$A46*F46+$A47*F47+$A48*F48+$A49*F49</f>
        <v>0</v>
      </c>
      <c r="G51" s="20">
        <f>$A46*G46+$A47*G47+$A48*G48+$A49*G49</f>
        <v>0</v>
      </c>
    </row>
  </sheetData>
  <sheetProtection/>
  <mergeCells count="6">
    <mergeCell ref="C12:I12"/>
    <mergeCell ref="A1:I1"/>
    <mergeCell ref="A2:I2"/>
    <mergeCell ref="B6:I6"/>
    <mergeCell ref="C8:I8"/>
    <mergeCell ref="C10:I10"/>
  </mergeCells>
  <conditionalFormatting sqref="E46:G49">
    <cfRule type="expression" priority="1" dxfId="0" stopIfTrue="1">
      <formula>'Assignment (3)'!E46=MAX('Assignment (3)'!$E1:$G1)</formula>
    </cfRule>
  </conditionalFormatting>
  <hyperlinks>
    <hyperlink ref="C15" location="Demand_def" display="Client Demand"/>
    <hyperlink ref="C21" location="Ease_def" display="Ease of Entry"/>
    <hyperlink ref="C29" location="Failure_def" display="Cost of Failure"/>
    <hyperlink ref="C37" r:id="rId1" display="Threat of Competition"/>
    <hyperlink ref="C16" location="market_potential" display="Potential size of market"/>
    <hyperlink ref="C17" location="avail_subs" display="Availability of substitutes"/>
    <hyperlink ref="C18" location="ability_pay" display="Clients' ability to pay"/>
    <hyperlink ref="C22" location="brand_ident" display="Brand identification or identity "/>
    <hyperlink ref="C23" location="relation_exist" display="Relationship to existing products or services "/>
    <hyperlink ref="C24" location="access_dist" display="Access to distribution channels"/>
    <hyperlink ref="C25" location="capital" display="Capital requirements"/>
    <hyperlink ref="C26" location="access_tech" display="Access to appropriate technology"/>
    <hyperlink ref="C30" location="specialization" display="Degree of product or service specialization "/>
    <hyperlink ref="C31" location="cost_exit" display="Cost of exit"/>
    <hyperlink ref="C32" location="strat_rels" display="Strategic interrelationship with other organizations"/>
    <hyperlink ref="C33" location="barriers" display="Emotional barriers"/>
    <hyperlink ref="C34" location="invest_regulations" display="Investment made in complying with government regulations "/>
    <hyperlink ref="C38" location="competitors" display="Number of competitors"/>
    <hyperlink ref="C39" location="growth_target" display="Growth of target market"/>
    <hyperlink ref="C40" location="prod_features" display="Product features"/>
    <hyperlink ref="C41" location="serv_features" display="Service features"/>
  </hyperlinks>
  <printOptions/>
  <pageMargins left="0.5" right="0.5" top="1" bottom="1" header="0.5" footer="0.5"/>
  <pageSetup horizontalDpi="600" verticalDpi="600" orientation="portrait"/>
  <headerFooter alignWithMargins="0">
    <oddHeader>&amp;C&amp;"Times New Roman,Italic"&amp;11Business Planning for Health (BPH) Program</oddHeader>
    <oddFooter>&amp;C&amp;"Times New Roman,Regular"Competitive Assignment: &amp;A&amp;R&amp;"Times New Roman,Italic"page &amp;P</oddFooter>
  </headerFooter>
  <rowBreaks count="2" manualBreakCount="2">
    <brk id="20" max="255" man="1"/>
    <brk id="36" max="255" man="1"/>
  </rowBreaks>
</worksheet>
</file>

<file path=xl/worksheets/sheet4.xml><?xml version="1.0" encoding="utf-8"?>
<worksheet xmlns="http://schemas.openxmlformats.org/spreadsheetml/2006/main" xmlns:r="http://schemas.openxmlformats.org/officeDocument/2006/relationships">
  <dimension ref="A1:J51"/>
  <sheetViews>
    <sheetView showGridLines="0" workbookViewId="0" topLeftCell="A1">
      <selection activeCell="D9" sqref="D9"/>
    </sheetView>
  </sheetViews>
  <sheetFormatPr defaultColWidth="11.57421875" defaultRowHeight="12.75"/>
  <cols>
    <col min="1" max="1" width="8.28125" style="0" customWidth="1"/>
    <col min="2" max="2" width="3.421875" style="0" customWidth="1"/>
    <col min="3" max="3" width="22.7109375" style="0" customWidth="1"/>
    <col min="4" max="4" width="12.140625" style="1" bestFit="1" customWidth="1"/>
    <col min="5" max="5" width="8.8515625" style="0" bestFit="1" customWidth="1"/>
    <col min="6" max="6" width="8.421875" style="0" bestFit="1" customWidth="1"/>
    <col min="7" max="7" width="8.421875" style="1" bestFit="1" customWidth="1"/>
    <col min="8" max="8" width="10.7109375" style="3" bestFit="1" customWidth="1"/>
    <col min="9" max="9" width="22.00390625" style="2" customWidth="1"/>
    <col min="10" max="16384" width="11.421875" style="0" customWidth="1"/>
  </cols>
  <sheetData>
    <row r="1" spans="1:9" ht="19.5">
      <c r="A1" s="55" t="s">
        <v>104</v>
      </c>
      <c r="B1" s="55"/>
      <c r="C1" s="55"/>
      <c r="D1" s="55"/>
      <c r="E1" s="55"/>
      <c r="F1" s="55"/>
      <c r="G1" s="55"/>
      <c r="H1" s="55"/>
      <c r="I1" s="55"/>
    </row>
    <row r="2" spans="1:9" ht="12.75">
      <c r="A2" s="54"/>
      <c r="B2" s="54"/>
      <c r="C2" s="54"/>
      <c r="D2" s="54"/>
      <c r="E2" s="54"/>
      <c r="F2" s="54"/>
      <c r="G2" s="54"/>
      <c r="H2" s="54"/>
      <c r="I2" s="54"/>
    </row>
    <row r="3" spans="1:9" ht="12.75">
      <c r="A3" s="34"/>
      <c r="B3" s="34"/>
      <c r="C3" s="34"/>
      <c r="D3" s="34"/>
      <c r="E3" s="34"/>
      <c r="F3" s="34"/>
      <c r="G3" s="34"/>
      <c r="H3" s="34"/>
      <c r="I3" s="34"/>
    </row>
    <row r="4" spans="2:9" ht="15">
      <c r="B4" s="5" t="s">
        <v>105</v>
      </c>
      <c r="C4" s="5"/>
      <c r="D4" s="5"/>
      <c r="E4" s="5"/>
      <c r="F4" s="5"/>
      <c r="G4" s="5"/>
      <c r="H4" s="5"/>
      <c r="I4" s="5"/>
    </row>
    <row r="5" spans="2:10" ht="15">
      <c r="B5" s="4"/>
      <c r="C5" s="4"/>
      <c r="D5" s="4"/>
      <c r="E5" s="4"/>
      <c r="F5" s="4"/>
      <c r="G5" s="4"/>
      <c r="H5" s="4"/>
      <c r="I5" s="4"/>
      <c r="J5" s="37"/>
    </row>
    <row r="6" spans="2:10" ht="84" customHeight="1">
      <c r="B6" s="51" t="s">
        <v>10</v>
      </c>
      <c r="C6" s="52"/>
      <c r="D6" s="52"/>
      <c r="E6" s="52"/>
      <c r="F6" s="52"/>
      <c r="G6" s="52"/>
      <c r="H6" s="52"/>
      <c r="I6" s="52"/>
      <c r="J6" s="28"/>
    </row>
    <row r="7" spans="2:10" ht="12.75" customHeight="1">
      <c r="B7" s="4"/>
      <c r="C7" s="4"/>
      <c r="D7" s="4"/>
      <c r="E7" s="4"/>
      <c r="F7" s="4"/>
      <c r="G7" s="4"/>
      <c r="H7" s="4"/>
      <c r="I7" s="4"/>
      <c r="J7" s="27"/>
    </row>
    <row r="8" spans="2:10" ht="44.25" customHeight="1">
      <c r="B8" s="15" t="s">
        <v>5</v>
      </c>
      <c r="C8" s="49" t="s">
        <v>11</v>
      </c>
      <c r="D8" s="49"/>
      <c r="E8" s="49"/>
      <c r="F8" s="49"/>
      <c r="G8" s="49"/>
      <c r="H8" s="49"/>
      <c r="I8" s="49"/>
      <c r="J8" s="27"/>
    </row>
    <row r="9" spans="2:10" ht="15">
      <c r="B9" s="16"/>
      <c r="C9" s="16"/>
      <c r="D9" s="16"/>
      <c r="E9" s="16"/>
      <c r="F9" s="16"/>
      <c r="G9" s="16"/>
      <c r="H9" s="16"/>
      <c r="I9" s="16"/>
      <c r="J9" s="27"/>
    </row>
    <row r="10" spans="2:10" ht="15">
      <c r="B10" s="15" t="s">
        <v>6</v>
      </c>
      <c r="C10" s="49" t="s">
        <v>12</v>
      </c>
      <c r="D10" s="50"/>
      <c r="E10" s="50"/>
      <c r="F10" s="50"/>
      <c r="G10" s="50"/>
      <c r="H10" s="50"/>
      <c r="I10" s="50"/>
      <c r="J10" s="27"/>
    </row>
    <row r="11" spans="2:10" ht="12.75" customHeight="1">
      <c r="B11" s="16"/>
      <c r="C11" s="16"/>
      <c r="D11" s="16"/>
      <c r="E11" s="16"/>
      <c r="F11" s="16"/>
      <c r="G11" s="16"/>
      <c r="H11" s="16"/>
      <c r="I11" s="16"/>
      <c r="J11" s="27"/>
    </row>
    <row r="12" spans="2:10" ht="63" customHeight="1">
      <c r="B12" s="15" t="s">
        <v>7</v>
      </c>
      <c r="C12" s="49" t="s">
        <v>98</v>
      </c>
      <c r="D12" s="50"/>
      <c r="E12" s="50"/>
      <c r="F12" s="50"/>
      <c r="G12" s="50"/>
      <c r="H12" s="50"/>
      <c r="I12" s="50"/>
      <c r="J12" s="27"/>
    </row>
    <row r="13" spans="2:10" ht="14.25" customHeight="1">
      <c r="B13" s="15"/>
      <c r="C13" s="16"/>
      <c r="D13" s="16"/>
      <c r="E13" s="16"/>
      <c r="F13" s="16"/>
      <c r="G13" s="16"/>
      <c r="H13" s="16"/>
      <c r="I13" s="16"/>
      <c r="J13" s="27"/>
    </row>
    <row r="14" spans="2:10" ht="19.5" customHeight="1">
      <c r="B14" s="39"/>
      <c r="C14" s="4"/>
      <c r="D14" s="7"/>
      <c r="E14" s="4"/>
      <c r="F14" s="4"/>
      <c r="G14" s="7"/>
      <c r="H14" s="7"/>
      <c r="I14" s="6"/>
      <c r="J14" s="27"/>
    </row>
    <row r="15" spans="2:10" ht="30">
      <c r="B15" s="38"/>
      <c r="C15" s="30" t="s">
        <v>16</v>
      </c>
      <c r="D15" s="7"/>
      <c r="E15" s="40"/>
      <c r="F15" s="41"/>
      <c r="G15" s="41"/>
      <c r="H15" s="12"/>
      <c r="I15" s="13" t="s">
        <v>15</v>
      </c>
      <c r="J15" s="27"/>
    </row>
    <row r="16" spans="2:10" ht="15">
      <c r="B16" s="38"/>
      <c r="C16" s="29" t="s">
        <v>23</v>
      </c>
      <c r="D16" s="42" t="s">
        <v>17</v>
      </c>
      <c r="E16" s="43"/>
      <c r="F16" s="43"/>
      <c r="G16" s="43"/>
      <c r="H16" s="42" t="s">
        <v>18</v>
      </c>
      <c r="I16" s="44"/>
      <c r="J16" s="27"/>
    </row>
    <row r="17" spans="2:10" ht="38.25" customHeight="1">
      <c r="B17" s="39"/>
      <c r="C17" s="29" t="s">
        <v>24</v>
      </c>
      <c r="D17" s="45" t="s">
        <v>19</v>
      </c>
      <c r="E17" s="46"/>
      <c r="F17" s="46"/>
      <c r="G17" s="46"/>
      <c r="H17" s="45" t="s">
        <v>21</v>
      </c>
      <c r="I17" s="47"/>
      <c r="J17" s="27"/>
    </row>
    <row r="18" spans="2:9" ht="15">
      <c r="B18" s="38"/>
      <c r="C18" s="29" t="s">
        <v>25</v>
      </c>
      <c r="D18" s="42" t="s">
        <v>20</v>
      </c>
      <c r="E18" s="43"/>
      <c r="F18" s="43"/>
      <c r="G18" s="43"/>
      <c r="H18" s="42" t="s">
        <v>22</v>
      </c>
      <c r="I18" s="44"/>
    </row>
    <row r="19" spans="2:9" ht="15">
      <c r="B19" s="38"/>
      <c r="C19" s="26"/>
      <c r="D19" s="7"/>
      <c r="E19" s="4"/>
      <c r="F19" s="4"/>
      <c r="G19" s="7"/>
      <c r="H19" s="7"/>
      <c r="I19" s="6"/>
    </row>
    <row r="20" spans="2:9" ht="15">
      <c r="B20" s="39"/>
      <c r="C20" s="26"/>
      <c r="D20" s="7"/>
      <c r="E20" s="4"/>
      <c r="F20" s="4"/>
      <c r="G20" s="7"/>
      <c r="H20" s="7"/>
      <c r="I20" s="6"/>
    </row>
    <row r="21" spans="2:9" ht="30">
      <c r="B21" s="4"/>
      <c r="C21" s="30" t="s">
        <v>26</v>
      </c>
      <c r="D21" s="7"/>
      <c r="E21" s="41"/>
      <c r="F21" s="41"/>
      <c r="G21" s="41"/>
      <c r="H21" s="12"/>
      <c r="I21" s="13" t="s">
        <v>15</v>
      </c>
    </row>
    <row r="22" spans="2:9" ht="30">
      <c r="B22" s="4"/>
      <c r="C22" s="29" t="s">
        <v>92</v>
      </c>
      <c r="D22" s="42" t="s">
        <v>20</v>
      </c>
      <c r="E22" s="43"/>
      <c r="F22" s="43"/>
      <c r="G22" s="43"/>
      <c r="H22" s="42" t="s">
        <v>22</v>
      </c>
      <c r="I22" s="44"/>
    </row>
    <row r="23" spans="2:9" ht="30">
      <c r="B23" s="4"/>
      <c r="C23" s="29" t="s">
        <v>27</v>
      </c>
      <c r="D23" s="45" t="s">
        <v>30</v>
      </c>
      <c r="E23" s="46"/>
      <c r="F23" s="46"/>
      <c r="G23" s="46"/>
      <c r="H23" s="45" t="s">
        <v>32</v>
      </c>
      <c r="I23" s="47"/>
    </row>
    <row r="24" spans="2:9" ht="30">
      <c r="B24" s="4"/>
      <c r="C24" s="29" t="s">
        <v>28</v>
      </c>
      <c r="D24" s="42" t="s">
        <v>31</v>
      </c>
      <c r="E24" s="43"/>
      <c r="F24" s="43"/>
      <c r="G24" s="43"/>
      <c r="H24" s="42" t="s">
        <v>33</v>
      </c>
      <c r="I24" s="44"/>
    </row>
    <row r="25" spans="2:9" ht="15">
      <c r="B25" s="4"/>
      <c r="C25" s="29" t="s">
        <v>29</v>
      </c>
      <c r="D25" s="45" t="s">
        <v>22</v>
      </c>
      <c r="E25" s="46"/>
      <c r="F25" s="46"/>
      <c r="G25" s="46"/>
      <c r="H25" s="45" t="s">
        <v>20</v>
      </c>
      <c r="I25" s="47"/>
    </row>
    <row r="26" spans="2:9" ht="30">
      <c r="B26" s="4"/>
      <c r="C26" s="29" t="s">
        <v>93</v>
      </c>
      <c r="D26" s="42" t="s">
        <v>31</v>
      </c>
      <c r="E26" s="43"/>
      <c r="F26" s="43"/>
      <c r="G26" s="43"/>
      <c r="H26" s="42" t="s">
        <v>22</v>
      </c>
      <c r="I26" s="44"/>
    </row>
    <row r="27" spans="2:9" ht="15">
      <c r="B27" s="4"/>
      <c r="C27" s="26"/>
      <c r="D27" s="7"/>
      <c r="E27" s="4"/>
      <c r="F27" s="4"/>
      <c r="G27" s="7"/>
      <c r="H27" s="7"/>
      <c r="I27" s="6"/>
    </row>
    <row r="28" spans="2:9" ht="15">
      <c r="B28" s="4"/>
      <c r="C28" s="26"/>
      <c r="D28" s="7"/>
      <c r="E28" s="4"/>
      <c r="F28" s="4"/>
      <c r="G28" s="7"/>
      <c r="H28" s="7"/>
      <c r="I28" s="6"/>
    </row>
    <row r="29" spans="2:9" ht="30">
      <c r="B29" s="4"/>
      <c r="C29" s="30" t="s">
        <v>34</v>
      </c>
      <c r="D29" s="7"/>
      <c r="E29" s="41"/>
      <c r="F29" s="41"/>
      <c r="G29" s="41"/>
      <c r="H29" s="12"/>
      <c r="I29" s="13" t="s">
        <v>15</v>
      </c>
    </row>
    <row r="30" spans="2:9" ht="30">
      <c r="B30" s="4"/>
      <c r="C30" s="29" t="s">
        <v>35</v>
      </c>
      <c r="D30" s="42" t="s">
        <v>22</v>
      </c>
      <c r="E30" s="43"/>
      <c r="F30" s="43"/>
      <c r="G30" s="43"/>
      <c r="H30" s="42" t="s">
        <v>20</v>
      </c>
      <c r="I30" s="44"/>
    </row>
    <row r="31" spans="2:9" ht="15">
      <c r="B31" s="4"/>
      <c r="C31" s="29" t="s">
        <v>36</v>
      </c>
      <c r="D31" s="45" t="s">
        <v>22</v>
      </c>
      <c r="E31" s="46"/>
      <c r="F31" s="46"/>
      <c r="G31" s="46"/>
      <c r="H31" s="45" t="s">
        <v>20</v>
      </c>
      <c r="I31" s="47"/>
    </row>
    <row r="32" spans="2:9" ht="30">
      <c r="B32" s="4"/>
      <c r="C32" s="29" t="s">
        <v>37</v>
      </c>
      <c r="D32" s="42" t="s">
        <v>19</v>
      </c>
      <c r="E32" s="43"/>
      <c r="F32" s="43"/>
      <c r="G32" s="43"/>
      <c r="H32" s="42" t="s">
        <v>21</v>
      </c>
      <c r="I32" s="44"/>
    </row>
    <row r="33" spans="2:9" ht="15">
      <c r="B33" s="4"/>
      <c r="C33" s="29" t="s">
        <v>38</v>
      </c>
      <c r="D33" s="45" t="s">
        <v>22</v>
      </c>
      <c r="E33" s="46"/>
      <c r="F33" s="46"/>
      <c r="G33" s="46"/>
      <c r="H33" s="45" t="s">
        <v>20</v>
      </c>
      <c r="I33" s="47"/>
    </row>
    <row r="34" spans="2:10" ht="45">
      <c r="B34" s="4"/>
      <c r="C34" s="29" t="s">
        <v>39</v>
      </c>
      <c r="D34" s="42" t="s">
        <v>22</v>
      </c>
      <c r="E34" s="43"/>
      <c r="F34" s="43"/>
      <c r="G34" s="43"/>
      <c r="H34" s="42" t="s">
        <v>20</v>
      </c>
      <c r="I34" s="44"/>
      <c r="J34" s="28"/>
    </row>
    <row r="35" spans="2:9" ht="15">
      <c r="B35" s="4"/>
      <c r="C35" s="26"/>
      <c r="D35" s="7"/>
      <c r="E35" s="4"/>
      <c r="F35" s="4"/>
      <c r="G35" s="7"/>
      <c r="H35" s="7"/>
      <c r="I35" s="6"/>
    </row>
    <row r="36" spans="2:9" ht="15">
      <c r="B36" s="4"/>
      <c r="C36" s="26"/>
      <c r="D36" s="7"/>
      <c r="E36" s="4"/>
      <c r="F36" s="4"/>
      <c r="G36" s="7"/>
      <c r="H36" s="7"/>
      <c r="I36" s="6"/>
    </row>
    <row r="37" spans="2:9" ht="30">
      <c r="B37" s="4"/>
      <c r="C37" s="30" t="s">
        <v>40</v>
      </c>
      <c r="D37" s="7"/>
      <c r="E37" s="41"/>
      <c r="F37" s="41"/>
      <c r="G37" s="41"/>
      <c r="H37" s="12"/>
      <c r="I37" s="13" t="s">
        <v>15</v>
      </c>
    </row>
    <row r="38" spans="2:9" ht="15">
      <c r="B38" s="4"/>
      <c r="C38" s="29" t="s">
        <v>41</v>
      </c>
      <c r="D38" s="42" t="s">
        <v>18</v>
      </c>
      <c r="E38" s="43"/>
      <c r="F38" s="43"/>
      <c r="G38" s="43"/>
      <c r="H38" s="42" t="s">
        <v>17</v>
      </c>
      <c r="I38" s="44"/>
    </row>
    <row r="39" spans="2:10" ht="15">
      <c r="B39" s="4"/>
      <c r="C39" s="29" t="s">
        <v>42</v>
      </c>
      <c r="D39" s="45" t="s">
        <v>45</v>
      </c>
      <c r="E39" s="46"/>
      <c r="F39" s="46"/>
      <c r="G39" s="46"/>
      <c r="H39" s="45" t="s">
        <v>47</v>
      </c>
      <c r="I39" s="47"/>
      <c r="J39" s="27"/>
    </row>
    <row r="40" spans="2:10" ht="15">
      <c r="B40" s="4"/>
      <c r="C40" s="29" t="s">
        <v>43</v>
      </c>
      <c r="D40" s="42" t="s">
        <v>46</v>
      </c>
      <c r="E40" s="43"/>
      <c r="F40" s="43"/>
      <c r="G40" s="43"/>
      <c r="H40" s="42" t="s">
        <v>48</v>
      </c>
      <c r="I40" s="44"/>
      <c r="J40" s="28"/>
    </row>
    <row r="41" spans="2:10" ht="15">
      <c r="B41" s="4"/>
      <c r="C41" s="29" t="s">
        <v>44</v>
      </c>
      <c r="D41" s="45" t="s">
        <v>46</v>
      </c>
      <c r="E41" s="46"/>
      <c r="F41" s="46"/>
      <c r="G41" s="46"/>
      <c r="H41" s="45" t="s">
        <v>48</v>
      </c>
      <c r="I41" s="47"/>
      <c r="J41" s="28"/>
    </row>
    <row r="42" spans="2:10" ht="15">
      <c r="B42" s="4"/>
      <c r="C42" s="4"/>
      <c r="D42" s="7"/>
      <c r="E42" s="4"/>
      <c r="F42" s="4"/>
      <c r="G42" s="7"/>
      <c r="H42" s="7"/>
      <c r="I42" s="6"/>
      <c r="J42" s="27"/>
    </row>
    <row r="43" spans="2:9" ht="15">
      <c r="B43" s="4"/>
      <c r="C43" s="4"/>
      <c r="D43" s="7"/>
      <c r="E43" s="4"/>
      <c r="F43" s="4"/>
      <c r="G43" s="7"/>
      <c r="H43" s="7"/>
      <c r="I43" s="6"/>
    </row>
    <row r="44" spans="2:9" ht="15">
      <c r="B44" s="4"/>
      <c r="C44" s="4"/>
      <c r="D44" s="7"/>
      <c r="E44" s="4"/>
      <c r="F44" s="4"/>
      <c r="G44" s="7"/>
      <c r="H44" s="7"/>
      <c r="I44" s="6"/>
    </row>
    <row r="45" spans="1:9" ht="39">
      <c r="A45" s="32" t="s">
        <v>94</v>
      </c>
      <c r="B45" s="4"/>
      <c r="C45" s="11" t="s">
        <v>50</v>
      </c>
      <c r="D45" s="7"/>
      <c r="E45" s="14" t="s">
        <v>13</v>
      </c>
      <c r="F45" s="14" t="s">
        <v>8</v>
      </c>
      <c r="G45" s="14" t="s">
        <v>14</v>
      </c>
      <c r="H45" s="12"/>
      <c r="I45" s="13" t="s">
        <v>49</v>
      </c>
    </row>
    <row r="46" spans="1:9" ht="15">
      <c r="A46" s="33">
        <v>1</v>
      </c>
      <c r="B46" s="4"/>
      <c r="C46" s="9" t="str">
        <f>Demand</f>
        <v>Client Demand</v>
      </c>
      <c r="D46" s="17"/>
      <c r="E46" s="10">
        <f>COUNTA(E$16:E$18)</f>
        <v>0</v>
      </c>
      <c r="F46" s="10">
        <f>COUNTA(F$16:F$18)</f>
        <v>0</v>
      </c>
      <c r="G46" s="10">
        <f>COUNTA(G$16:G$18)</f>
        <v>0</v>
      </c>
      <c r="H46" s="18"/>
      <c r="I46" s="21"/>
    </row>
    <row r="47" spans="1:9" ht="15">
      <c r="A47" s="33">
        <v>1</v>
      </c>
      <c r="B47" s="4"/>
      <c r="C47" s="9" t="str">
        <f>Ease</f>
        <v>Ease of Entry</v>
      </c>
      <c r="D47" s="17"/>
      <c r="E47" s="10">
        <f>COUNTA(E$22:E$26)</f>
        <v>0</v>
      </c>
      <c r="F47" s="10">
        <f>COUNTA(F$22:F$26)</f>
        <v>0</v>
      </c>
      <c r="G47" s="10">
        <f>COUNTA(G$22:G$26)</f>
        <v>0</v>
      </c>
      <c r="H47" s="18"/>
      <c r="I47" s="21"/>
    </row>
    <row r="48" spans="1:9" ht="15">
      <c r="A48" s="33">
        <v>1</v>
      </c>
      <c r="B48" s="4"/>
      <c r="C48" s="9" t="str">
        <f>Failure</f>
        <v>Cost of Failure</v>
      </c>
      <c r="D48" s="17"/>
      <c r="E48" s="10">
        <f>COUNTA(E$30:E$34)</f>
        <v>0</v>
      </c>
      <c r="F48" s="10">
        <f>COUNTA(F$30:F$34)</f>
        <v>0</v>
      </c>
      <c r="G48" s="10">
        <f>COUNTA(G$30:G$34)</f>
        <v>0</v>
      </c>
      <c r="H48" s="18"/>
      <c r="I48" s="21"/>
    </row>
    <row r="49" spans="1:9" ht="15">
      <c r="A49" s="33">
        <v>1</v>
      </c>
      <c r="B49" s="4"/>
      <c r="C49" s="9" t="str">
        <f>Threat</f>
        <v>Threat of Competition</v>
      </c>
      <c r="D49" s="18"/>
      <c r="E49" s="10">
        <f>COUNTA(E$38:E$41)</f>
        <v>0</v>
      </c>
      <c r="F49" s="10">
        <f>COUNTA(F$38:F$41)</f>
        <v>0</v>
      </c>
      <c r="G49" s="10">
        <f>COUNTA(G$38:G$41)</f>
        <v>0</v>
      </c>
      <c r="H49" s="17"/>
      <c r="I49" s="21"/>
    </row>
    <row r="51" spans="3:7" ht="15">
      <c r="C51" s="31" t="s">
        <v>95</v>
      </c>
      <c r="E51" s="20">
        <f>$A46*E46+$A47*E47+$A48*E48+$A49*E49</f>
        <v>0</v>
      </c>
      <c r="F51" s="20">
        <f>$A46*F46+$A47*F47+$A48*F48+$A49*F49</f>
        <v>0</v>
      </c>
      <c r="G51" s="20">
        <f>$A46*G46+$A47*G47+$A48*G48+$A49*G49</f>
        <v>0</v>
      </c>
    </row>
  </sheetData>
  <sheetProtection/>
  <mergeCells count="6">
    <mergeCell ref="C12:I12"/>
    <mergeCell ref="A1:I1"/>
    <mergeCell ref="A2:I2"/>
    <mergeCell ref="B6:I6"/>
    <mergeCell ref="C8:I8"/>
    <mergeCell ref="C10:I10"/>
  </mergeCells>
  <conditionalFormatting sqref="E46:G49">
    <cfRule type="expression" priority="1" dxfId="0" stopIfTrue="1">
      <formula>'Assignment (4)'!E46=MAX('Assignment (4)'!$E1:$G1)</formula>
    </cfRule>
  </conditionalFormatting>
  <hyperlinks>
    <hyperlink ref="C15" location="Demand_def" display="Client Demand"/>
    <hyperlink ref="C21" location="Ease_def" display="Ease of Entry"/>
    <hyperlink ref="C29" location="Failure_def" display="Cost of Failure"/>
    <hyperlink ref="C37" r:id="rId1" display="Threat of Competition"/>
    <hyperlink ref="C16" location="market_potential" display="Potential size of market"/>
    <hyperlink ref="C17" location="avail_subs" display="Availability of substitutes"/>
    <hyperlink ref="C18" location="ability_pay" display="Clients' ability to pay"/>
    <hyperlink ref="C22" location="brand_ident" display="Brand identification or identity "/>
    <hyperlink ref="C23" location="relation_exist" display="Relationship to existing products or services "/>
    <hyperlink ref="C24" location="access_dist" display="Access to distribution channels"/>
    <hyperlink ref="C25" location="capital" display="Capital requirements"/>
    <hyperlink ref="C26" location="access_tech" display="Access to appropriate technology"/>
    <hyperlink ref="C30" location="specialization" display="Degree of product or service specialization "/>
    <hyperlink ref="C31" location="cost_exit" display="Cost of exit"/>
    <hyperlink ref="C32" location="strat_rels" display="Strategic interrelationship with other organizations"/>
    <hyperlink ref="C33" location="barriers" display="Emotional barriers"/>
    <hyperlink ref="C34" location="invest_regulations" display="Investment made in complying with government regulations "/>
    <hyperlink ref="C38" location="competitors" display="Number of competitors"/>
    <hyperlink ref="C39" location="growth_target" display="Growth of target market"/>
    <hyperlink ref="C40" location="prod_features" display="Product features"/>
    <hyperlink ref="C41" location="serv_features" display="Service features"/>
  </hyperlinks>
  <printOptions/>
  <pageMargins left="0.5" right="0.5" top="1" bottom="1" header="0.5" footer="0.5"/>
  <pageSetup horizontalDpi="600" verticalDpi="600" orientation="portrait"/>
  <headerFooter alignWithMargins="0">
    <oddHeader>&amp;C&amp;"Times New Roman,Italic"&amp;11Business Planning for Health (BPH) Program</oddHeader>
    <oddFooter>&amp;C&amp;"Times New Roman,Regular"Competitive Assignment: &amp;A&amp;R&amp;"Times New Roman,Italic"page &amp;P</oddFooter>
  </headerFooter>
  <rowBreaks count="2" manualBreakCount="2">
    <brk id="20" max="255" man="1"/>
    <brk id="36" max="255" man="1"/>
  </rowBreaks>
</worksheet>
</file>

<file path=xl/worksheets/sheet5.xml><?xml version="1.0" encoding="utf-8"?>
<worksheet xmlns="http://schemas.openxmlformats.org/spreadsheetml/2006/main" xmlns:r="http://schemas.openxmlformats.org/officeDocument/2006/relationships">
  <dimension ref="A1:J51"/>
  <sheetViews>
    <sheetView showGridLines="0" workbookViewId="0" topLeftCell="A1">
      <selection activeCell="C12" sqref="C12:I12"/>
    </sheetView>
  </sheetViews>
  <sheetFormatPr defaultColWidth="11.57421875" defaultRowHeight="12.75"/>
  <cols>
    <col min="1" max="1" width="8.28125" style="0" customWidth="1"/>
    <col min="2" max="2" width="3.421875" style="0" customWidth="1"/>
    <col min="3" max="3" width="22.7109375" style="0" customWidth="1"/>
    <col min="4" max="4" width="12.140625" style="1" bestFit="1" customWidth="1"/>
    <col min="5" max="5" width="8.8515625" style="0" bestFit="1" customWidth="1"/>
    <col min="6" max="6" width="8.421875" style="0" bestFit="1" customWidth="1"/>
    <col min="7" max="7" width="8.421875" style="1" bestFit="1" customWidth="1"/>
    <col min="8" max="8" width="10.7109375" style="3" bestFit="1" customWidth="1"/>
    <col min="9" max="9" width="22.00390625" style="2" customWidth="1"/>
    <col min="10" max="16384" width="11.421875" style="0" customWidth="1"/>
  </cols>
  <sheetData>
    <row r="1" spans="1:9" ht="19.5">
      <c r="A1" s="55" t="s">
        <v>104</v>
      </c>
      <c r="B1" s="55"/>
      <c r="C1" s="55"/>
      <c r="D1" s="55"/>
      <c r="E1" s="55"/>
      <c r="F1" s="55"/>
      <c r="G1" s="55"/>
      <c r="H1" s="55"/>
      <c r="I1" s="55"/>
    </row>
    <row r="2" spans="1:9" ht="12.75">
      <c r="A2" s="54"/>
      <c r="B2" s="54"/>
      <c r="C2" s="54"/>
      <c r="D2" s="54"/>
      <c r="E2" s="54"/>
      <c r="F2" s="54"/>
      <c r="G2" s="54"/>
      <c r="H2" s="54"/>
      <c r="I2" s="54"/>
    </row>
    <row r="3" spans="1:9" ht="12.75">
      <c r="A3" s="34"/>
      <c r="B3" s="34"/>
      <c r="C3" s="34"/>
      <c r="D3" s="34"/>
      <c r="E3" s="34"/>
      <c r="F3" s="34"/>
      <c r="G3" s="34"/>
      <c r="H3" s="34"/>
      <c r="I3" s="34"/>
    </row>
    <row r="4" spans="2:9" ht="15">
      <c r="B4" s="5" t="s">
        <v>105</v>
      </c>
      <c r="C4" s="5"/>
      <c r="D4" s="5"/>
      <c r="E4" s="5"/>
      <c r="F4" s="5"/>
      <c r="G4" s="5"/>
      <c r="H4" s="5"/>
      <c r="I4" s="5"/>
    </row>
    <row r="5" spans="2:10" ht="15">
      <c r="B5" s="4"/>
      <c r="C5" s="4"/>
      <c r="D5" s="4"/>
      <c r="E5" s="4"/>
      <c r="F5" s="4"/>
      <c r="G5" s="4"/>
      <c r="H5" s="4"/>
      <c r="I5" s="4"/>
      <c r="J5" s="28"/>
    </row>
    <row r="6" spans="2:10" ht="84" customHeight="1">
      <c r="B6" s="51" t="s">
        <v>10</v>
      </c>
      <c r="C6" s="52"/>
      <c r="D6" s="52"/>
      <c r="E6" s="52"/>
      <c r="F6" s="52"/>
      <c r="G6" s="52"/>
      <c r="H6" s="52"/>
      <c r="I6" s="52"/>
      <c r="J6" s="28"/>
    </row>
    <row r="7" spans="2:10" ht="12.75" customHeight="1">
      <c r="B7" s="4"/>
      <c r="C7" s="4"/>
      <c r="D7" s="4"/>
      <c r="E7" s="4"/>
      <c r="F7" s="4"/>
      <c r="G7" s="4"/>
      <c r="H7" s="4"/>
      <c r="I7" s="4"/>
      <c r="J7" s="27"/>
    </row>
    <row r="8" spans="2:10" ht="44.25" customHeight="1">
      <c r="B8" s="15" t="s">
        <v>5</v>
      </c>
      <c r="C8" s="49" t="s">
        <v>11</v>
      </c>
      <c r="D8" s="49"/>
      <c r="E8" s="49"/>
      <c r="F8" s="49"/>
      <c r="G8" s="49"/>
      <c r="H8" s="49"/>
      <c r="I8" s="49"/>
      <c r="J8" s="27"/>
    </row>
    <row r="9" spans="2:10" ht="15">
      <c r="B9" s="16"/>
      <c r="C9" s="16"/>
      <c r="D9" s="16"/>
      <c r="E9" s="16"/>
      <c r="F9" s="16"/>
      <c r="G9" s="16"/>
      <c r="H9" s="16"/>
      <c r="I9" s="16"/>
      <c r="J9" s="27"/>
    </row>
    <row r="10" spans="2:10" ht="15">
      <c r="B10" s="15" t="s">
        <v>6</v>
      </c>
      <c r="C10" s="49" t="s">
        <v>12</v>
      </c>
      <c r="D10" s="50"/>
      <c r="E10" s="50"/>
      <c r="F10" s="50"/>
      <c r="G10" s="50"/>
      <c r="H10" s="50"/>
      <c r="I10" s="50"/>
      <c r="J10" s="27"/>
    </row>
    <row r="11" spans="2:10" ht="12.75" customHeight="1">
      <c r="B11" s="16"/>
      <c r="C11" s="16"/>
      <c r="D11" s="16"/>
      <c r="E11" s="16"/>
      <c r="F11" s="16"/>
      <c r="G11" s="16"/>
      <c r="H11" s="16"/>
      <c r="I11" s="16"/>
      <c r="J11" s="27"/>
    </row>
    <row r="12" spans="2:10" ht="63" customHeight="1">
      <c r="B12" s="15" t="s">
        <v>7</v>
      </c>
      <c r="C12" s="49" t="s">
        <v>98</v>
      </c>
      <c r="D12" s="50"/>
      <c r="E12" s="50"/>
      <c r="F12" s="50"/>
      <c r="G12" s="50"/>
      <c r="H12" s="50"/>
      <c r="I12" s="50"/>
      <c r="J12" s="27"/>
    </row>
    <row r="13" spans="2:10" ht="14.25" customHeight="1">
      <c r="B13" s="15"/>
      <c r="C13" s="16"/>
      <c r="D13" s="16"/>
      <c r="E13" s="16"/>
      <c r="F13" s="16"/>
      <c r="G13" s="16"/>
      <c r="H13" s="16"/>
      <c r="I13" s="16"/>
      <c r="J13" s="27"/>
    </row>
    <row r="14" spans="2:10" ht="19.5" customHeight="1">
      <c r="B14" s="39"/>
      <c r="C14" s="4"/>
      <c r="D14" s="7"/>
      <c r="E14" s="4"/>
      <c r="F14" s="4"/>
      <c r="G14" s="7"/>
      <c r="H14" s="7"/>
      <c r="I14" s="6"/>
      <c r="J14" s="27"/>
    </row>
    <row r="15" spans="2:10" ht="30">
      <c r="B15" s="38"/>
      <c r="C15" s="30" t="s">
        <v>16</v>
      </c>
      <c r="D15" s="7"/>
      <c r="E15" s="40"/>
      <c r="F15" s="41"/>
      <c r="G15" s="41"/>
      <c r="H15" s="12"/>
      <c r="I15" s="13" t="s">
        <v>15</v>
      </c>
      <c r="J15" s="27"/>
    </row>
    <row r="16" spans="2:10" ht="15">
      <c r="B16" s="38"/>
      <c r="C16" s="29" t="s">
        <v>23</v>
      </c>
      <c r="D16" s="42" t="s">
        <v>17</v>
      </c>
      <c r="E16" s="43"/>
      <c r="F16" s="43"/>
      <c r="G16" s="43"/>
      <c r="H16" s="42" t="s">
        <v>18</v>
      </c>
      <c r="I16" s="44"/>
      <c r="J16" s="27"/>
    </row>
    <row r="17" spans="2:10" ht="38.25" customHeight="1">
      <c r="B17" s="39"/>
      <c r="C17" s="29" t="s">
        <v>24</v>
      </c>
      <c r="D17" s="45" t="s">
        <v>19</v>
      </c>
      <c r="E17" s="46"/>
      <c r="F17" s="46"/>
      <c r="G17" s="46"/>
      <c r="H17" s="45" t="s">
        <v>21</v>
      </c>
      <c r="I17" s="47"/>
      <c r="J17" s="27"/>
    </row>
    <row r="18" spans="2:9" ht="15">
      <c r="B18" s="38"/>
      <c r="C18" s="29" t="s">
        <v>25</v>
      </c>
      <c r="D18" s="42" t="s">
        <v>20</v>
      </c>
      <c r="E18" s="43"/>
      <c r="F18" s="43"/>
      <c r="G18" s="43"/>
      <c r="H18" s="42" t="s">
        <v>22</v>
      </c>
      <c r="I18" s="44"/>
    </row>
    <row r="19" spans="2:9" ht="15">
      <c r="B19" s="38"/>
      <c r="C19" s="26"/>
      <c r="D19" s="7"/>
      <c r="E19" s="4"/>
      <c r="F19" s="4"/>
      <c r="G19" s="7"/>
      <c r="H19" s="7"/>
      <c r="I19" s="6"/>
    </row>
    <row r="20" spans="2:9" ht="15">
      <c r="B20" s="39"/>
      <c r="C20" s="26"/>
      <c r="D20" s="7"/>
      <c r="E20" s="4"/>
      <c r="F20" s="4"/>
      <c r="G20" s="7"/>
      <c r="H20" s="7"/>
      <c r="I20" s="6"/>
    </row>
    <row r="21" spans="2:9" ht="30">
      <c r="B21" s="4"/>
      <c r="C21" s="30" t="s">
        <v>26</v>
      </c>
      <c r="D21" s="7"/>
      <c r="E21" s="41"/>
      <c r="F21" s="41"/>
      <c r="G21" s="41"/>
      <c r="H21" s="12"/>
      <c r="I21" s="13" t="s">
        <v>15</v>
      </c>
    </row>
    <row r="22" spans="2:9" ht="30">
      <c r="B22" s="4"/>
      <c r="C22" s="29" t="s">
        <v>92</v>
      </c>
      <c r="D22" s="42" t="s">
        <v>20</v>
      </c>
      <c r="E22" s="43"/>
      <c r="F22" s="43"/>
      <c r="G22" s="43"/>
      <c r="H22" s="42" t="s">
        <v>22</v>
      </c>
      <c r="I22" s="44"/>
    </row>
    <row r="23" spans="2:9" ht="30">
      <c r="B23" s="4"/>
      <c r="C23" s="29" t="s">
        <v>27</v>
      </c>
      <c r="D23" s="45" t="s">
        <v>30</v>
      </c>
      <c r="E23" s="46"/>
      <c r="F23" s="46"/>
      <c r="G23" s="46"/>
      <c r="H23" s="45" t="s">
        <v>32</v>
      </c>
      <c r="I23" s="47"/>
    </row>
    <row r="24" spans="2:9" ht="30">
      <c r="B24" s="4"/>
      <c r="C24" s="29" t="s">
        <v>28</v>
      </c>
      <c r="D24" s="42" t="s">
        <v>31</v>
      </c>
      <c r="E24" s="43"/>
      <c r="F24" s="43"/>
      <c r="G24" s="43"/>
      <c r="H24" s="42" t="s">
        <v>33</v>
      </c>
      <c r="I24" s="44"/>
    </row>
    <row r="25" spans="2:9" ht="15">
      <c r="B25" s="4"/>
      <c r="C25" s="29" t="s">
        <v>29</v>
      </c>
      <c r="D25" s="45" t="s">
        <v>22</v>
      </c>
      <c r="E25" s="46"/>
      <c r="F25" s="46"/>
      <c r="G25" s="46"/>
      <c r="H25" s="45" t="s">
        <v>20</v>
      </c>
      <c r="I25" s="47"/>
    </row>
    <row r="26" spans="2:9" ht="30">
      <c r="B26" s="4"/>
      <c r="C26" s="29" t="s">
        <v>93</v>
      </c>
      <c r="D26" s="42" t="s">
        <v>31</v>
      </c>
      <c r="E26" s="43"/>
      <c r="F26" s="43"/>
      <c r="G26" s="43"/>
      <c r="H26" s="42" t="s">
        <v>22</v>
      </c>
      <c r="I26" s="44"/>
    </row>
    <row r="27" spans="2:9" ht="15">
      <c r="B27" s="4"/>
      <c r="C27" s="26"/>
      <c r="D27" s="7"/>
      <c r="E27" s="4"/>
      <c r="F27" s="4"/>
      <c r="G27" s="7"/>
      <c r="H27" s="7"/>
      <c r="I27" s="6"/>
    </row>
    <row r="28" spans="2:9" ht="15">
      <c r="B28" s="4"/>
      <c r="C28" s="26"/>
      <c r="D28" s="7"/>
      <c r="E28" s="4"/>
      <c r="F28" s="4"/>
      <c r="G28" s="7"/>
      <c r="H28" s="7"/>
      <c r="I28" s="6"/>
    </row>
    <row r="29" spans="2:9" ht="30">
      <c r="B29" s="4"/>
      <c r="C29" s="30" t="s">
        <v>34</v>
      </c>
      <c r="D29" s="7"/>
      <c r="E29" s="41"/>
      <c r="F29" s="41"/>
      <c r="G29" s="41"/>
      <c r="H29" s="12"/>
      <c r="I29" s="13" t="s">
        <v>15</v>
      </c>
    </row>
    <row r="30" spans="2:9" ht="30">
      <c r="B30" s="4"/>
      <c r="C30" s="29" t="s">
        <v>35</v>
      </c>
      <c r="D30" s="42" t="s">
        <v>22</v>
      </c>
      <c r="E30" s="43"/>
      <c r="F30" s="43"/>
      <c r="G30" s="43"/>
      <c r="H30" s="42" t="s">
        <v>20</v>
      </c>
      <c r="I30" s="44"/>
    </row>
    <row r="31" spans="2:9" ht="15">
      <c r="B31" s="4"/>
      <c r="C31" s="29" t="s">
        <v>36</v>
      </c>
      <c r="D31" s="45" t="s">
        <v>22</v>
      </c>
      <c r="E31" s="46"/>
      <c r="F31" s="46"/>
      <c r="G31" s="46"/>
      <c r="H31" s="45" t="s">
        <v>20</v>
      </c>
      <c r="I31" s="47"/>
    </row>
    <row r="32" spans="2:9" ht="30">
      <c r="B32" s="4"/>
      <c r="C32" s="29" t="s">
        <v>37</v>
      </c>
      <c r="D32" s="42" t="s">
        <v>19</v>
      </c>
      <c r="E32" s="43"/>
      <c r="F32" s="43"/>
      <c r="G32" s="43"/>
      <c r="H32" s="42" t="s">
        <v>21</v>
      </c>
      <c r="I32" s="44"/>
    </row>
    <row r="33" spans="2:9" ht="15">
      <c r="B33" s="4"/>
      <c r="C33" s="29" t="s">
        <v>38</v>
      </c>
      <c r="D33" s="45" t="s">
        <v>22</v>
      </c>
      <c r="E33" s="46"/>
      <c r="F33" s="46"/>
      <c r="G33" s="46"/>
      <c r="H33" s="45" t="s">
        <v>20</v>
      </c>
      <c r="I33" s="47"/>
    </row>
    <row r="34" spans="2:10" ht="45">
      <c r="B34" s="4"/>
      <c r="C34" s="29" t="s">
        <v>39</v>
      </c>
      <c r="D34" s="42" t="s">
        <v>22</v>
      </c>
      <c r="E34" s="43"/>
      <c r="F34" s="43"/>
      <c r="G34" s="43"/>
      <c r="H34" s="42" t="s">
        <v>20</v>
      </c>
      <c r="I34" s="44"/>
      <c r="J34" s="28"/>
    </row>
    <row r="35" spans="2:9" ht="15">
      <c r="B35" s="4"/>
      <c r="C35" s="26"/>
      <c r="D35" s="7"/>
      <c r="E35" s="4"/>
      <c r="F35" s="4"/>
      <c r="G35" s="7"/>
      <c r="H35" s="7"/>
      <c r="I35" s="6"/>
    </row>
    <row r="36" spans="2:9" ht="15">
      <c r="B36" s="4"/>
      <c r="C36" s="26"/>
      <c r="D36" s="7"/>
      <c r="E36" s="4"/>
      <c r="F36" s="4"/>
      <c r="G36" s="7"/>
      <c r="H36" s="7"/>
      <c r="I36" s="6"/>
    </row>
    <row r="37" spans="2:9" ht="30">
      <c r="B37" s="4"/>
      <c r="C37" s="30" t="s">
        <v>40</v>
      </c>
      <c r="D37" s="7"/>
      <c r="E37" s="41"/>
      <c r="F37" s="41"/>
      <c r="G37" s="41"/>
      <c r="H37" s="12"/>
      <c r="I37" s="13" t="s">
        <v>15</v>
      </c>
    </row>
    <row r="38" spans="2:9" ht="15">
      <c r="B38" s="4"/>
      <c r="C38" s="29" t="s">
        <v>41</v>
      </c>
      <c r="D38" s="42" t="s">
        <v>18</v>
      </c>
      <c r="E38" s="43"/>
      <c r="F38" s="43"/>
      <c r="G38" s="43"/>
      <c r="H38" s="42" t="s">
        <v>17</v>
      </c>
      <c r="I38" s="44"/>
    </row>
    <row r="39" spans="2:10" ht="15">
      <c r="B39" s="4"/>
      <c r="C39" s="29" t="s">
        <v>42</v>
      </c>
      <c r="D39" s="45" t="s">
        <v>45</v>
      </c>
      <c r="E39" s="46"/>
      <c r="F39" s="46"/>
      <c r="G39" s="46"/>
      <c r="H39" s="45" t="s">
        <v>47</v>
      </c>
      <c r="I39" s="47"/>
      <c r="J39" s="27"/>
    </row>
    <row r="40" spans="2:10" ht="15">
      <c r="B40" s="4"/>
      <c r="C40" s="29" t="s">
        <v>43</v>
      </c>
      <c r="D40" s="42" t="s">
        <v>46</v>
      </c>
      <c r="E40" s="43"/>
      <c r="F40" s="43"/>
      <c r="G40" s="43"/>
      <c r="H40" s="42" t="s">
        <v>48</v>
      </c>
      <c r="I40" s="44"/>
      <c r="J40" s="28"/>
    </row>
    <row r="41" spans="2:10" ht="15">
      <c r="B41" s="4"/>
      <c r="C41" s="29" t="s">
        <v>44</v>
      </c>
      <c r="D41" s="45" t="s">
        <v>46</v>
      </c>
      <c r="E41" s="46"/>
      <c r="F41" s="46"/>
      <c r="G41" s="46"/>
      <c r="H41" s="45" t="s">
        <v>48</v>
      </c>
      <c r="I41" s="47"/>
      <c r="J41" s="28"/>
    </row>
    <row r="42" spans="2:10" ht="15">
      <c r="B42" s="4"/>
      <c r="C42" s="4"/>
      <c r="D42" s="7"/>
      <c r="E42" s="4"/>
      <c r="F42" s="4"/>
      <c r="G42" s="7"/>
      <c r="H42" s="7"/>
      <c r="I42" s="6"/>
      <c r="J42" s="27"/>
    </row>
    <row r="43" spans="2:9" ht="15">
      <c r="B43" s="4"/>
      <c r="C43" s="4"/>
      <c r="D43" s="7"/>
      <c r="E43" s="4"/>
      <c r="F43" s="4"/>
      <c r="G43" s="7"/>
      <c r="H43" s="7"/>
      <c r="I43" s="6"/>
    </row>
    <row r="44" spans="2:9" ht="15">
      <c r="B44" s="4"/>
      <c r="C44" s="4"/>
      <c r="D44" s="7"/>
      <c r="E44" s="4"/>
      <c r="F44" s="4"/>
      <c r="G44" s="7"/>
      <c r="H44" s="7"/>
      <c r="I44" s="6"/>
    </row>
    <row r="45" spans="1:9" ht="39">
      <c r="A45" s="32" t="s">
        <v>94</v>
      </c>
      <c r="B45" s="4"/>
      <c r="C45" s="11" t="s">
        <v>50</v>
      </c>
      <c r="D45" s="7"/>
      <c r="E45" s="14" t="s">
        <v>13</v>
      </c>
      <c r="F45" s="14" t="s">
        <v>8</v>
      </c>
      <c r="G45" s="14" t="s">
        <v>14</v>
      </c>
      <c r="H45" s="12"/>
      <c r="I45" s="13" t="s">
        <v>49</v>
      </c>
    </row>
    <row r="46" spans="1:9" ht="15">
      <c r="A46" s="33">
        <v>1</v>
      </c>
      <c r="B46" s="4"/>
      <c r="C46" s="9" t="str">
        <f>Demand</f>
        <v>Client Demand</v>
      </c>
      <c r="D46" s="17"/>
      <c r="E46" s="10">
        <f>COUNTA(E$16:E$18)</f>
        <v>0</v>
      </c>
      <c r="F46" s="10">
        <f>COUNTA(F$16:F$18)</f>
        <v>0</v>
      </c>
      <c r="G46" s="10">
        <f>COUNTA(G$16:G$18)</f>
        <v>0</v>
      </c>
      <c r="H46" s="18"/>
      <c r="I46" s="21"/>
    </row>
    <row r="47" spans="1:9" ht="15">
      <c r="A47" s="33">
        <v>1</v>
      </c>
      <c r="B47" s="4"/>
      <c r="C47" s="9" t="str">
        <f>Ease</f>
        <v>Ease of Entry</v>
      </c>
      <c r="D47" s="17"/>
      <c r="E47" s="10">
        <f>COUNTA(E$22:E$26)</f>
        <v>0</v>
      </c>
      <c r="F47" s="10">
        <f>COUNTA(F$22:F$26)</f>
        <v>0</v>
      </c>
      <c r="G47" s="10">
        <f>COUNTA(G$22:G$26)</f>
        <v>0</v>
      </c>
      <c r="H47" s="18"/>
      <c r="I47" s="21"/>
    </row>
    <row r="48" spans="1:9" ht="15">
      <c r="A48" s="33">
        <v>1</v>
      </c>
      <c r="B48" s="4"/>
      <c r="C48" s="9" t="str">
        <f>Failure</f>
        <v>Cost of Failure</v>
      </c>
      <c r="D48" s="17"/>
      <c r="E48" s="10">
        <f>COUNTA(E$30:E$34)</f>
        <v>0</v>
      </c>
      <c r="F48" s="10">
        <f>COUNTA(F$30:F$34)</f>
        <v>0</v>
      </c>
      <c r="G48" s="10">
        <f>COUNTA(G$30:G$34)</f>
        <v>0</v>
      </c>
      <c r="H48" s="18"/>
      <c r="I48" s="21"/>
    </row>
    <row r="49" spans="1:9" ht="15">
      <c r="A49" s="33">
        <v>1</v>
      </c>
      <c r="B49" s="4"/>
      <c r="C49" s="9" t="str">
        <f>Threat</f>
        <v>Threat of Competition</v>
      </c>
      <c r="D49" s="18"/>
      <c r="E49" s="10">
        <f>COUNTA(E$38:E$41)</f>
        <v>0</v>
      </c>
      <c r="F49" s="10">
        <f>COUNTA(F$38:F$41)</f>
        <v>0</v>
      </c>
      <c r="G49" s="10">
        <f>COUNTA(G$38:G$41)</f>
        <v>0</v>
      </c>
      <c r="H49" s="17"/>
      <c r="I49" s="21"/>
    </row>
    <row r="51" spans="3:7" ht="15">
      <c r="C51" s="31" t="s">
        <v>95</v>
      </c>
      <c r="E51" s="20">
        <f>$A46*E46+$A47*E47+$A48*E48+$A49*E49</f>
        <v>0</v>
      </c>
      <c r="F51" s="20">
        <f>$A46*F46+$A47*F47+$A48*F48+$A49*F49</f>
        <v>0</v>
      </c>
      <c r="G51" s="20">
        <f>$A46*G46+$A47*G47+$A48*G48+$A49*G49</f>
        <v>0</v>
      </c>
    </row>
  </sheetData>
  <sheetProtection/>
  <mergeCells count="6">
    <mergeCell ref="C12:I12"/>
    <mergeCell ref="A1:I1"/>
    <mergeCell ref="A2:I2"/>
    <mergeCell ref="B6:I6"/>
    <mergeCell ref="C8:I8"/>
    <mergeCell ref="C10:I10"/>
  </mergeCells>
  <conditionalFormatting sqref="E46:G49">
    <cfRule type="expression" priority="1" dxfId="0" stopIfTrue="1">
      <formula>'Assignment (5)'!E46=MAX('Assignment (5)'!$E1:$G1)</formula>
    </cfRule>
  </conditionalFormatting>
  <hyperlinks>
    <hyperlink ref="C15" location="Demand_def" display="Client Demand"/>
    <hyperlink ref="C21" location="Ease_def" display="Ease of Entry"/>
    <hyperlink ref="C29" location="Failure_def" display="Cost of Failure"/>
    <hyperlink ref="C37" r:id="rId1" display="Threat of Competition"/>
    <hyperlink ref="C16" location="market_potential" display="Potential size of market"/>
    <hyperlink ref="C17" location="avail_subs" display="Availability of substitutes"/>
    <hyperlink ref="C18" location="ability_pay" display="Clients' ability to pay"/>
    <hyperlink ref="C22" location="brand_ident" display="Brand identification or identity "/>
    <hyperlink ref="C23" location="relation_exist" display="Relationship to existing products or services "/>
    <hyperlink ref="C24" location="access_dist" display="Access to distribution channels"/>
    <hyperlink ref="C25" location="capital" display="Capital requirements"/>
    <hyperlink ref="C26" location="access_tech" display="Access to appropriate technology"/>
    <hyperlink ref="C30" location="specialization" display="Degree of product or service specialization "/>
    <hyperlink ref="C31" location="cost_exit" display="Cost of exit"/>
    <hyperlink ref="C32" location="strat_rels" display="Strategic interrelationship with other organizations"/>
    <hyperlink ref="C33" location="barriers" display="Emotional barriers"/>
    <hyperlink ref="C34" location="invest_regulations" display="Investment made in complying with government regulations "/>
    <hyperlink ref="C38" location="competitors" display="Number of competitors"/>
    <hyperlink ref="C39" location="growth_target" display="Growth of target market"/>
    <hyperlink ref="C40" location="prod_features" display="Product features"/>
    <hyperlink ref="C41" location="serv_features" display="Service features"/>
  </hyperlinks>
  <printOptions/>
  <pageMargins left="0.5" right="0.5" top="1" bottom="1" header="0.5" footer="0.5"/>
  <pageSetup horizontalDpi="600" verticalDpi="600" orientation="portrait"/>
  <headerFooter alignWithMargins="0">
    <oddHeader>&amp;C&amp;"Times New Roman,Italic"&amp;11Business Planning for Health (BPH) Program</oddHeader>
    <oddFooter>&amp;C&amp;"Times New Roman,Regular"Competitive Assignment: &amp;A&amp;R&amp;"Times New Roman,Italic"page &amp;P</oddFooter>
  </headerFooter>
  <rowBreaks count="2" manualBreakCount="2">
    <brk id="20" max="255" man="1"/>
    <brk id="36" max="255" man="1"/>
  </rowBreaks>
</worksheet>
</file>

<file path=xl/worksheets/sheet6.xml><?xml version="1.0" encoding="utf-8"?>
<worksheet xmlns="http://schemas.openxmlformats.org/spreadsheetml/2006/main" xmlns:r="http://schemas.openxmlformats.org/officeDocument/2006/relationships">
  <sheetPr>
    <pageSetUpPr fitToPage="1"/>
  </sheetPr>
  <dimension ref="B2:D24"/>
  <sheetViews>
    <sheetView showGridLines="0" workbookViewId="0" topLeftCell="A1">
      <pane ySplit="3" topLeftCell="BM4" activePane="bottomLeft" state="frozen"/>
      <selection pane="topLeft" activeCell="A1" sqref="A1"/>
      <selection pane="bottomLeft" activeCell="C14" sqref="C14"/>
    </sheetView>
  </sheetViews>
  <sheetFormatPr defaultColWidth="8.8515625" defaultRowHeight="12.75"/>
  <cols>
    <col min="1" max="1" width="2.421875" style="0" customWidth="1"/>
    <col min="2" max="2" width="15.421875" style="0" customWidth="1"/>
    <col min="3" max="3" width="18.421875" style="0" customWidth="1"/>
    <col min="4" max="4" width="72.140625" style="0" customWidth="1"/>
  </cols>
  <sheetData>
    <row r="2" spans="2:4" ht="15">
      <c r="B2" s="23" t="s">
        <v>51</v>
      </c>
      <c r="C2" s="23"/>
      <c r="D2" s="24"/>
    </row>
    <row r="3" spans="2:4" ht="15">
      <c r="B3" s="22" t="s">
        <v>52</v>
      </c>
      <c r="C3" s="22" t="s">
        <v>53</v>
      </c>
      <c r="D3" s="22" t="s">
        <v>54</v>
      </c>
    </row>
    <row r="4" spans="2:4" ht="45">
      <c r="B4" s="25" t="s">
        <v>26</v>
      </c>
      <c r="C4" s="19" t="s">
        <v>57</v>
      </c>
      <c r="D4" s="8" t="s">
        <v>55</v>
      </c>
    </row>
    <row r="5" spans="2:4" ht="60">
      <c r="B5" s="25" t="s">
        <v>26</v>
      </c>
      <c r="C5" s="19" t="s">
        <v>56</v>
      </c>
      <c r="D5" s="8" t="s">
        <v>58</v>
      </c>
    </row>
    <row r="6" spans="2:4" ht="45">
      <c r="B6" s="25" t="s">
        <v>16</v>
      </c>
      <c r="C6" s="19" t="s">
        <v>78</v>
      </c>
      <c r="D6" s="8" t="s">
        <v>77</v>
      </c>
    </row>
    <row r="7" spans="2:4" ht="60">
      <c r="B7" s="25" t="s">
        <v>26</v>
      </c>
      <c r="C7" s="19" t="s">
        <v>82</v>
      </c>
      <c r="D7" s="8" t="s">
        <v>81</v>
      </c>
    </row>
    <row r="8" spans="2:4" ht="45">
      <c r="B8" s="25" t="s">
        <v>26</v>
      </c>
      <c r="C8" s="19" t="s">
        <v>90</v>
      </c>
      <c r="D8" s="8" t="s">
        <v>91</v>
      </c>
    </row>
    <row r="9" spans="2:4" ht="90">
      <c r="B9" s="25" t="s">
        <v>16</v>
      </c>
      <c r="C9" s="19" t="s">
        <v>76</v>
      </c>
      <c r="D9" s="8" t="s">
        <v>4</v>
      </c>
    </row>
    <row r="10" spans="2:4" ht="45">
      <c r="B10" s="25" t="s">
        <v>16</v>
      </c>
      <c r="C10" s="19" t="s">
        <v>65</v>
      </c>
      <c r="D10" s="8" t="s">
        <v>64</v>
      </c>
    </row>
    <row r="11" spans="2:4" ht="45">
      <c r="B11" s="25" t="s">
        <v>34</v>
      </c>
      <c r="C11" s="19" t="s">
        <v>71</v>
      </c>
      <c r="D11" s="8" t="s">
        <v>70</v>
      </c>
    </row>
    <row r="12" spans="2:4" ht="75">
      <c r="B12" s="25" t="s">
        <v>34</v>
      </c>
      <c r="C12" s="19" t="s">
        <v>73</v>
      </c>
      <c r="D12" s="8" t="s">
        <v>72</v>
      </c>
    </row>
    <row r="13" spans="2:4" ht="45">
      <c r="B13" s="25" t="s">
        <v>34</v>
      </c>
      <c r="C13" s="19" t="s">
        <v>79</v>
      </c>
      <c r="D13" s="8" t="s">
        <v>80</v>
      </c>
    </row>
    <row r="14" spans="2:4" ht="75">
      <c r="B14" s="25" t="s">
        <v>26</v>
      </c>
      <c r="C14" s="19" t="s">
        <v>61</v>
      </c>
      <c r="D14" s="8" t="s">
        <v>2</v>
      </c>
    </row>
    <row r="15" spans="2:4" ht="75">
      <c r="B15" s="25" t="s">
        <v>34</v>
      </c>
      <c r="C15" s="19" t="s">
        <v>62</v>
      </c>
      <c r="D15" s="8" t="s">
        <v>63</v>
      </c>
    </row>
    <row r="16" spans="2:4" ht="45">
      <c r="B16" s="25" t="s">
        <v>40</v>
      </c>
      <c r="C16" s="19" t="s">
        <v>75</v>
      </c>
      <c r="D16" s="8" t="s">
        <v>74</v>
      </c>
    </row>
    <row r="17" spans="2:4" ht="60">
      <c r="B17" s="25" t="s">
        <v>34</v>
      </c>
      <c r="C17" s="19" t="s">
        <v>3</v>
      </c>
      <c r="D17" s="8" t="s">
        <v>85</v>
      </c>
    </row>
    <row r="18" spans="2:4" ht="45">
      <c r="B18" s="25" t="s">
        <v>40</v>
      </c>
      <c r="C18" s="19" t="s">
        <v>87</v>
      </c>
      <c r="D18" s="8" t="s">
        <v>86</v>
      </c>
    </row>
    <row r="19" spans="2:4" ht="45">
      <c r="B19" s="25" t="s">
        <v>16</v>
      </c>
      <c r="C19" s="19" t="s">
        <v>1</v>
      </c>
      <c r="D19" s="8" t="s">
        <v>0</v>
      </c>
    </row>
    <row r="20" spans="2:4" ht="45">
      <c r="B20" s="25" t="s">
        <v>40</v>
      </c>
      <c r="C20" s="19" t="s">
        <v>67</v>
      </c>
      <c r="D20" s="8" t="s">
        <v>66</v>
      </c>
    </row>
    <row r="21" spans="2:4" ht="45">
      <c r="B21" s="25" t="s">
        <v>26</v>
      </c>
      <c r="C21" s="19" t="s">
        <v>89</v>
      </c>
      <c r="D21" s="8" t="s">
        <v>88</v>
      </c>
    </row>
    <row r="22" spans="2:4" ht="45">
      <c r="B22" s="25" t="s">
        <v>40</v>
      </c>
      <c r="C22" s="19" t="s">
        <v>69</v>
      </c>
      <c r="D22" s="8" t="s">
        <v>68</v>
      </c>
    </row>
    <row r="23" spans="2:4" ht="75">
      <c r="B23" s="25" t="s">
        <v>34</v>
      </c>
      <c r="C23" s="19" t="s">
        <v>83</v>
      </c>
      <c r="D23" s="8" t="s">
        <v>84</v>
      </c>
    </row>
    <row r="24" spans="2:4" ht="120">
      <c r="B24" s="25" t="s">
        <v>40</v>
      </c>
      <c r="C24" s="19" t="s">
        <v>59</v>
      </c>
      <c r="D24" s="8" t="s">
        <v>60</v>
      </c>
    </row>
  </sheetData>
  <sheetProtection sheet="1" objects="1" scenarios="1"/>
  <hyperlinks>
    <hyperlink ref="B4" location="Ease" display="Ease"/>
    <hyperlink ref="B15" location="Failure" display="Cost of Failure"/>
    <hyperlink ref="B11:B12" r:id="rId1" display="Costo del Fracaso"/>
    <hyperlink ref="B13" location="Failure" display="Cost of Failure"/>
    <hyperlink ref="B19:B20" r:id="rId2" display="Costo del Fracaso"/>
    <hyperlink ref="B19" location="Demand" display="Client Demand"/>
    <hyperlink ref="B6" location="Demand" display="Client Demand"/>
    <hyperlink ref="B9" location="Demand" display="Client Demand"/>
    <hyperlink ref="B10" location="Demand" display="Client Demand"/>
    <hyperlink ref="B16" location="Threat" display="Threat of Competition"/>
    <hyperlink ref="B20" location="Threat" display="Threat of Competition"/>
    <hyperlink ref="B18" location="Threat" display="Threat of Competition"/>
    <hyperlink ref="B5" location="Ease" display="Ease"/>
    <hyperlink ref="B14" location="Ease" display="Ease"/>
    <hyperlink ref="B7" location="Ease" display="Ease"/>
    <hyperlink ref="B21" location="Ease" display="Ease of Entry"/>
    <hyperlink ref="B8" location="Ease" display="Ease of Entry"/>
    <hyperlink ref="B11" location="Failure" display="Cost of Failure"/>
    <hyperlink ref="B12" location="Failure" display="Cost of Failure"/>
    <hyperlink ref="B17" location="Failure" display="Cost of Failure"/>
    <hyperlink ref="B22" location="Threat" display="Threat of Competition"/>
    <hyperlink ref="B23" location="Failure" display="Cost of Failure"/>
    <hyperlink ref="B24" location="Threat" display="Threat of Competition"/>
  </hyperlinks>
  <printOptions/>
  <pageMargins left="0.5" right="0.5" top="0.75" bottom="0.75" header="0.5" footer="0.5"/>
  <pageSetup fitToHeight="0" fitToWidth="1" horizontalDpi="600" verticalDpi="600" orientation="portrait" scale="90"/>
  <headerFooter alignWithMargins="0">
    <oddHeader>&amp;C&amp;"Times New Roman,Italic"&amp;11Business Planning for Health (BPH) Program</oddHeader>
    <oddFooter>&amp;C&amp;"Times New Roman,Regular"Competitive Assignment: &amp;A&amp;R&amp;"Times New Roman,Italic"page &amp;P</oddFooter>
  </headerFooter>
</worksheet>
</file>

<file path=xl/worksheets/sheet7.xml><?xml version="1.0" encoding="utf-8"?>
<worksheet xmlns="http://schemas.openxmlformats.org/spreadsheetml/2006/main" xmlns:r="http://schemas.openxmlformats.org/officeDocument/2006/relationships">
  <dimension ref="A1:D8"/>
  <sheetViews>
    <sheetView workbookViewId="0" topLeftCell="A1">
      <selection activeCell="D9" sqref="D9"/>
    </sheetView>
  </sheetViews>
  <sheetFormatPr defaultColWidth="8.8515625" defaultRowHeight="12.75"/>
  <cols>
    <col min="1" max="4" width="30.7109375" style="0" customWidth="1"/>
  </cols>
  <sheetData>
    <row r="1" spans="2:3" ht="12">
      <c r="B1" s="58" t="s">
        <v>9</v>
      </c>
      <c r="C1" s="58"/>
    </row>
    <row r="2" spans="2:3" ht="12">
      <c r="B2" s="58" t="s">
        <v>100</v>
      </c>
      <c r="C2" s="58"/>
    </row>
    <row r="3" ht="12">
      <c r="A3" s="37" t="s">
        <v>99</v>
      </c>
    </row>
    <row r="4" spans="1:4" ht="38.25" customHeight="1">
      <c r="A4" s="56" t="s">
        <v>101</v>
      </c>
      <c r="B4" s="56"/>
      <c r="C4" s="56"/>
      <c r="D4" s="56"/>
    </row>
    <row r="5" ht="12">
      <c r="A5" s="36"/>
    </row>
    <row r="6" spans="1:4" ht="12.75">
      <c r="A6" s="57" t="s">
        <v>102</v>
      </c>
      <c r="B6" s="57"/>
      <c r="C6" s="57"/>
      <c r="D6" s="57"/>
    </row>
    <row r="8" spans="1:4" ht="12">
      <c r="A8" s="35" t="s">
        <v>97</v>
      </c>
      <c r="B8" s="35" t="s">
        <v>103</v>
      </c>
      <c r="C8" s="35" t="s">
        <v>96</v>
      </c>
      <c r="D8" s="35" t="s">
        <v>103</v>
      </c>
    </row>
  </sheetData>
  <sheetProtection/>
  <mergeCells count="4">
    <mergeCell ref="A4:D4"/>
    <mergeCell ref="A6:D6"/>
    <mergeCell ref="B1:C1"/>
    <mergeCell ref="B2:C2"/>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cemse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rosario</dc:creator>
  <cp:keywords/>
  <dc:description/>
  <cp:lastModifiedBy>Natalie Tibbels</cp:lastModifiedBy>
  <cp:lastPrinted>2006-09-06T21:42:55Z</cp:lastPrinted>
  <dcterms:created xsi:type="dcterms:W3CDTF">2002-08-10T16:48:00Z</dcterms:created>
  <dcterms:modified xsi:type="dcterms:W3CDTF">2015-09-22T12:43:46Z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